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0\октябрь 2020\Октябрь для отправки\"/>
    </mc:Choice>
  </mc:AlternateContent>
  <bookViews>
    <workbookView xWindow="0" yWindow="0" windowWidth="19200" windowHeight="8895" tabRatio="849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кВт'!$A$1:$Y$1139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4" i="17"/>
  <c r="E22" i="17"/>
  <c r="D24" i="17"/>
  <c r="D23" i="17"/>
  <c r="C24" i="17"/>
  <c r="C22" i="17"/>
  <c r="B22" i="17"/>
  <c r="F6" i="28"/>
  <c r="R6" i="28"/>
  <c r="V6" i="28"/>
  <c r="K7" i="28"/>
  <c r="Q15" i="23"/>
  <c r="N536" i="23"/>
  <c r="Q531" i="23"/>
  <c r="P531" i="23"/>
  <c r="N531" i="23"/>
  <c r="O531" i="23" s="1"/>
  <c r="N1134" i="23"/>
  <c r="O1134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L157" i="26"/>
  <c r="B30" i="1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BN43" i="29" s="1"/>
  <c r="W43" i="29"/>
  <c r="B43" i="29"/>
  <c r="Y43" i="29"/>
  <c r="BW43" i="29" s="1"/>
  <c r="C43" i="29"/>
  <c r="X43" i="29"/>
  <c r="J43" i="29"/>
  <c r="K4" i="26"/>
  <c r="AA19" i="27"/>
  <c r="AZ19" i="27" s="1"/>
  <c r="R19" i="27"/>
  <c r="G19" i="27"/>
  <c r="BE19" i="27" s="1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BA6" i="28" s="1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BH6" i="29" s="1"/>
  <c r="C6" i="29"/>
  <c r="U6" i="29"/>
  <c r="K6" i="29"/>
  <c r="O6" i="29"/>
  <c r="BM6" i="29" s="1"/>
  <c r="AL6" i="29"/>
  <c r="AG6" i="29"/>
  <c r="AD6" i="29"/>
  <c r="AS6" i="29"/>
  <c r="N1139" i="23"/>
  <c r="AX6" i="29"/>
  <c r="AV6" i="29"/>
  <c r="AK6" i="29"/>
  <c r="AQ6" i="29"/>
  <c r="K9" i="26"/>
  <c r="K11" i="26"/>
  <c r="AR56" i="27"/>
  <c r="AF56" i="27"/>
  <c r="AS56" i="26"/>
  <c r="AU6" i="29"/>
  <c r="BT6" i="29" s="1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BJ43" i="28" s="1"/>
  <c r="AN43" i="28"/>
  <c r="AA43" i="28"/>
  <c r="AC43" i="28"/>
  <c r="AG43" i="28"/>
  <c r="BF43" i="28" s="1"/>
  <c r="AQ43" i="28"/>
  <c r="K14" i="26"/>
  <c r="M44" i="29"/>
  <c r="BK44" i="29" s="1"/>
  <c r="S43" i="29"/>
  <c r="BQ43" i="29" s="1"/>
  <c r="AQ56" i="26"/>
  <c r="K10" i="26"/>
  <c r="AW43" i="28"/>
  <c r="BV43" i="28" s="1"/>
  <c r="D7" i="28"/>
  <c r="L7" i="28"/>
  <c r="P7" i="28"/>
  <c r="E7" i="28"/>
  <c r="O7" i="28"/>
  <c r="U7" i="28"/>
  <c r="B7" i="28"/>
  <c r="W7" i="28"/>
  <c r="S7" i="28"/>
  <c r="BQ7" i="28" s="1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BF56" i="27" s="1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BO6" i="28" s="1"/>
  <c r="AA6" i="28"/>
  <c r="G7" i="28"/>
  <c r="X6" i="29"/>
  <c r="X6" i="28"/>
  <c r="AV43" i="29"/>
  <c r="AT6" i="29"/>
  <c r="AP57" i="27"/>
  <c r="T6" i="29"/>
  <c r="R6" i="29"/>
  <c r="AQ6" i="28"/>
  <c r="L6" i="28"/>
  <c r="J7" i="28"/>
  <c r="BH7" i="28" s="1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BK7" i="28" s="1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BO19" i="27" s="1"/>
  <c r="E43" i="29"/>
  <c r="O56" i="27"/>
  <c r="BM56" i="27" s="1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BH56" i="27" s="1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AZ20" i="27" s="1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BD43" i="28" s="1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BT7" i="29" s="1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BV44" i="29" s="1"/>
  <c r="E44" i="29"/>
  <c r="H44" i="29"/>
  <c r="U44" i="29"/>
  <c r="R44" i="29"/>
  <c r="J44" i="29"/>
  <c r="W44" i="29"/>
  <c r="C44" i="29"/>
  <c r="B44" i="29"/>
  <c r="AZ44" i="29" s="1"/>
  <c r="Q44" i="29"/>
  <c r="O44" i="29"/>
  <c r="I44" i="29"/>
  <c r="N44" i="29"/>
  <c r="BL44" i="29" s="1"/>
  <c r="L44" i="29"/>
  <c r="AT56" i="26"/>
  <c r="G44" i="29"/>
  <c r="BE44" i="29" s="1"/>
  <c r="V44" i="29"/>
  <c r="X45" i="29"/>
  <c r="Q45" i="29"/>
  <c r="O45" i="29"/>
  <c r="R45" i="29"/>
  <c r="K45" i="29"/>
  <c r="I45" i="29"/>
  <c r="P45" i="29"/>
  <c r="BN45" i="29" s="1"/>
  <c r="Y45" i="29"/>
  <c r="E45" i="29"/>
  <c r="T45" i="29"/>
  <c r="L45" i="29"/>
  <c r="C45" i="29"/>
  <c r="BA45" i="29" s="1"/>
  <c r="U45" i="29"/>
  <c r="G45" i="29"/>
  <c r="M45" i="29"/>
  <c r="BK45" i="29" s="1"/>
  <c r="N45" i="29"/>
  <c r="BL45" i="29" s="1"/>
  <c r="J45" i="29"/>
  <c r="H45" i="29"/>
  <c r="S45" i="29"/>
  <c r="BQ45" i="29" s="1"/>
  <c r="F45" i="29"/>
  <c r="BD45" i="29" s="1"/>
  <c r="W45" i="29"/>
  <c r="C8" i="28"/>
  <c r="G8" i="28"/>
  <c r="K8" i="28"/>
  <c r="O8" i="28"/>
  <c r="W8" i="28"/>
  <c r="F8" i="28"/>
  <c r="L8" i="28"/>
  <c r="BJ8" i="28" s="1"/>
  <c r="Q8" i="28"/>
  <c r="V8" i="28"/>
  <c r="D8" i="28"/>
  <c r="I8" i="28"/>
  <c r="N8" i="28"/>
  <c r="T8" i="28"/>
  <c r="Y8" i="28"/>
  <c r="E8" i="28"/>
  <c r="P8" i="28"/>
  <c r="J8" i="28"/>
  <c r="U8" i="28"/>
  <c r="B8" i="28"/>
  <c r="AZ8" i="28" s="1"/>
  <c r="M8" i="28"/>
  <c r="X8" i="28"/>
  <c r="H8" i="28"/>
  <c r="R8" i="28"/>
  <c r="BP8" i="28" s="1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BK56" i="27" s="1"/>
  <c r="M542" i="23"/>
  <c r="AT57" i="27"/>
  <c r="AV57" i="27"/>
  <c r="AS57" i="27"/>
  <c r="AH57" i="27"/>
  <c r="AB6" i="28"/>
  <c r="P20" i="27"/>
  <c r="P82" i="23"/>
  <c r="C20" i="27"/>
  <c r="C82" i="23"/>
  <c r="W20" i="27"/>
  <c r="BU20" i="27" s="1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BD57" i="27" s="1"/>
  <c r="AA57" i="27"/>
  <c r="AO57" i="27"/>
  <c r="AL57" i="27"/>
  <c r="BK57" i="27" s="1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AZ56" i="27" s="1"/>
  <c r="B542" i="23"/>
  <c r="AC57" i="27"/>
  <c r="AU57" i="27"/>
  <c r="V788" i="23"/>
  <c r="AG57" i="27"/>
  <c r="AM57" i="27"/>
  <c r="N788" i="23"/>
  <c r="AH56" i="26"/>
  <c r="AJ6" i="28"/>
  <c r="AU6" i="28"/>
  <c r="P56" i="27"/>
  <c r="BN56" i="27" s="1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BB56" i="27"/>
  <c r="D542" i="23"/>
  <c r="X56" i="27"/>
  <c r="X542" i="23"/>
  <c r="AK19" i="26"/>
  <c r="AH19" i="26"/>
  <c r="AM19" i="26"/>
  <c r="F57" i="27"/>
  <c r="R57" i="27"/>
  <c r="G57" i="27"/>
  <c r="BE57" i="27" s="1"/>
  <c r="P57" i="27"/>
  <c r="Y43" i="28"/>
  <c r="BW43" i="28" s="1"/>
  <c r="O43" i="28"/>
  <c r="BM43" i="28" s="1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BJ56" i="27" s="1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BB43" i="28" s="1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BM57" i="27" s="1"/>
  <c r="O543" i="23"/>
  <c r="B43" i="28"/>
  <c r="X43" i="28"/>
  <c r="N43" i="28"/>
  <c r="BL43" i="28" s="1"/>
  <c r="U43" i="28"/>
  <c r="O66" i="23"/>
  <c r="W58" i="27"/>
  <c r="L58" i="27"/>
  <c r="K58" i="27"/>
  <c r="AU43" i="29"/>
  <c r="BT43" i="29" s="1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BH58" i="27" s="1"/>
  <c r="P58" i="27"/>
  <c r="AD43" i="29"/>
  <c r="AC43" i="29"/>
  <c r="AH43" i="29"/>
  <c r="BG43" i="29" s="1"/>
  <c r="AK43" i="29"/>
  <c r="M66" i="23"/>
  <c r="M58" i="27"/>
  <c r="Q58" i="27"/>
  <c r="AL43" i="29"/>
  <c r="AO43" i="29"/>
  <c r="AN43" i="29"/>
  <c r="AS43" i="29"/>
  <c r="BR43" i="29" s="1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BR44" i="29" s="1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BD58" i="27" s="1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BA58" i="27" s="1"/>
  <c r="E789" i="23"/>
  <c r="AD58" i="27"/>
  <c r="AR58" i="27"/>
  <c r="BQ58" i="27" s="1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BE58" i="27" s="1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BP44" i="28" s="1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BT58" i="27" s="1"/>
  <c r="V544" i="23"/>
  <c r="C58" i="27"/>
  <c r="C544" i="23"/>
  <c r="U58" i="27"/>
  <c r="U544" i="23"/>
  <c r="G58" i="27"/>
  <c r="G544" i="23"/>
  <c r="E44" i="28"/>
  <c r="K44" i="28"/>
  <c r="T44" i="28"/>
  <c r="N44" i="28"/>
  <c r="BL44" i="28" s="1"/>
  <c r="U44" i="28"/>
  <c r="BS44" i="28" s="1"/>
  <c r="P44" i="28"/>
  <c r="AA7" i="28"/>
  <c r="AH7" i="28"/>
  <c r="AF7" i="28"/>
  <c r="BE7" i="28" s="1"/>
  <c r="AU7" i="28"/>
  <c r="AI7" i="28"/>
  <c r="AM7" i="28"/>
  <c r="AU45" i="28"/>
  <c r="H58" i="27"/>
  <c r="H544" i="23"/>
  <c r="Q44" i="28"/>
  <c r="BO44" i="28" s="1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BP45" i="28" s="1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BG44" i="28" s="1"/>
  <c r="O44" i="28"/>
  <c r="BM44" i="28" s="1"/>
  <c r="J44" i="28"/>
  <c r="BH44" i="28" s="1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BU44" i="28" s="1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BR20" i="27" s="1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BH44" i="29" s="1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BA9" i="29" s="1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BM9" i="29" s="1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BE59" i="27" s="1"/>
  <c r="N45" i="28"/>
  <c r="BL45" i="28" s="1"/>
  <c r="K45" i="28"/>
  <c r="R45" i="28"/>
  <c r="O45" i="28"/>
  <c r="BM45" i="28" s="1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BO45" i="28" s="1"/>
  <c r="AP46" i="28"/>
  <c r="AD8" i="28"/>
  <c r="AJ8" i="28"/>
  <c r="Y59" i="27"/>
  <c r="D59" i="27"/>
  <c r="X59" i="27"/>
  <c r="J59" i="27"/>
  <c r="D45" i="28"/>
  <c r="S45" i="28"/>
  <c r="BQ45" i="28" s="1"/>
  <c r="F45" i="28"/>
  <c r="U45" i="28"/>
  <c r="BS45" i="28" s="1"/>
  <c r="M45" i="28"/>
  <c r="BK45" i="28" s="1"/>
  <c r="G45" i="28"/>
  <c r="AG46" i="28"/>
  <c r="AB46" i="28"/>
  <c r="AU46" i="28"/>
  <c r="AA46" i="28"/>
  <c r="AD46" i="28"/>
  <c r="AR46" i="28"/>
  <c r="AN8" i="28"/>
  <c r="BM8" i="28" s="1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BA59" i="27" s="1"/>
  <c r="I59" i="27"/>
  <c r="F59" i="27"/>
  <c r="F545" i="23"/>
  <c r="H59" i="27"/>
  <c r="K59" i="27"/>
  <c r="V45" i="28"/>
  <c r="AF46" i="28"/>
  <c r="AH46" i="28"/>
  <c r="BG46" i="28" s="1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BU45" i="28" s="1"/>
  <c r="I45" i="28"/>
  <c r="T45" i="28"/>
  <c r="J45" i="28"/>
  <c r="L45" i="28"/>
  <c r="BJ45" i="28" s="1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BH45" i="29" s="1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BS8" i="29" s="1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BS45" i="29" s="1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BU46" i="29" s="1"/>
  <c r="T46" i="29"/>
  <c r="D46" i="29"/>
  <c r="X46" i="29"/>
  <c r="K46" i="29"/>
  <c r="BI46" i="29" s="1"/>
  <c r="H46" i="29"/>
  <c r="E46" i="29"/>
  <c r="G46" i="29"/>
  <c r="J46" i="29"/>
  <c r="BH46" i="29" s="1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BD46" i="29" s="1"/>
  <c r="Q46" i="29"/>
  <c r="R46" i="29"/>
  <c r="I46" i="29"/>
  <c r="N46" i="29"/>
  <c r="BL46" i="29" s="1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BI23" i="27" s="1"/>
  <c r="AS60" i="27"/>
  <c r="AO60" i="27"/>
  <c r="P791" i="23"/>
  <c r="AT60" i="27"/>
  <c r="AU60" i="27"/>
  <c r="AH60" i="27"/>
  <c r="AQ60" i="27"/>
  <c r="AX60" i="27"/>
  <c r="BW60" i="27" s="1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Q60" i="27" s="1"/>
  <c r="B23" i="27"/>
  <c r="B85" i="23"/>
  <c r="M23" i="27"/>
  <c r="Q23" i="27"/>
  <c r="G23" i="27"/>
  <c r="F85" i="23"/>
  <c r="F23" i="27"/>
  <c r="E23" i="27"/>
  <c r="L85" i="23"/>
  <c r="L23" i="27"/>
  <c r="U23" i="27"/>
  <c r="AF60" i="27"/>
  <c r="BE60" i="27" s="1"/>
  <c r="AK60" i="27"/>
  <c r="L791" i="23"/>
  <c r="AW60" i="27"/>
  <c r="AD60" i="27"/>
  <c r="AA60" i="27"/>
  <c r="AG60" i="27"/>
  <c r="AM9" i="28"/>
  <c r="BL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H47" i="28" s="1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BS60" i="27" s="1"/>
  <c r="U546" i="23"/>
  <c r="X546" i="23"/>
  <c r="X60" i="27"/>
  <c r="L60" i="27"/>
  <c r="BJ60" i="27" s="1"/>
  <c r="L546" i="23"/>
  <c r="H60" i="27"/>
  <c r="BF60" i="27" s="1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S60" i="27"/>
  <c r="S546" i="23"/>
  <c r="AU47" i="28"/>
  <c r="BT47" i="28" s="1"/>
  <c r="AO47" i="28"/>
  <c r="AA47" i="28"/>
  <c r="AN9" i="28"/>
  <c r="BM9" i="28" s="1"/>
  <c r="AX9" i="28"/>
  <c r="AL9" i="28"/>
  <c r="AJ9" i="28"/>
  <c r="AF9" i="28"/>
  <c r="AG9" i="28"/>
  <c r="BF9" i="28" s="1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BL46" i="28" s="1"/>
  <c r="S46" i="28"/>
  <c r="M46" i="28"/>
  <c r="AE9" i="28"/>
  <c r="AR9" i="28"/>
  <c r="AW9" i="28"/>
  <c r="AA9" i="28"/>
  <c r="AV9" i="28"/>
  <c r="AI9" i="28"/>
  <c r="B46" i="28"/>
  <c r="D46" i="28"/>
  <c r="R46" i="28"/>
  <c r="Q46" i="28"/>
  <c r="BO46" i="28" s="1"/>
  <c r="G46" i="28"/>
  <c r="E46" i="28"/>
  <c r="F46" i="28"/>
  <c r="O60" i="27"/>
  <c r="O546" i="23"/>
  <c r="R546" i="23"/>
  <c r="R60" i="27"/>
  <c r="M546" i="23"/>
  <c r="M60" i="27"/>
  <c r="BK60" i="27" s="1"/>
  <c r="K60" i="27"/>
  <c r="K546" i="23"/>
  <c r="E546" i="23"/>
  <c r="E60" i="27"/>
  <c r="BC60" i="27" s="1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BN46" i="29" s="1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BD22" i="27" s="1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BT46" i="29" s="1"/>
  <c r="AF46" i="29"/>
  <c r="AL46" i="29"/>
  <c r="AT46" i="29"/>
  <c r="BS46" i="29" s="1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AR46" i="29"/>
  <c r="BQ46" i="29" s="1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BA47" i="29" s="1"/>
  <c r="S47" i="29"/>
  <c r="X47" i="29"/>
  <c r="G47" i="29"/>
  <c r="B47" i="29"/>
  <c r="Y47" i="29"/>
  <c r="Q47" i="29"/>
  <c r="N47" i="29"/>
  <c r="F47" i="29"/>
  <c r="U47" i="29"/>
  <c r="L47" i="29"/>
  <c r="O47" i="29"/>
  <c r="T47" i="29"/>
  <c r="BR47" i="29" s="1"/>
  <c r="R47" i="29"/>
  <c r="V47" i="29"/>
  <c r="W47" i="29"/>
  <c r="J47" i="29"/>
  <c r="BH47" i="29" s="1"/>
  <c r="D47" i="29"/>
  <c r="P47" i="29"/>
  <c r="E47" i="29"/>
  <c r="I47" i="29"/>
  <c r="BG47" i="29" s="1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BP12" i="28" s="1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BO61" i="27" s="1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BU90" i="27" s="1"/>
  <c r="S1059" i="23"/>
  <c r="AR77" i="28"/>
  <c r="AF61" i="27"/>
  <c r="AI61" i="27"/>
  <c r="AA61" i="27"/>
  <c r="AD61" i="27"/>
  <c r="AQ61" i="27"/>
  <c r="AJ61" i="27"/>
  <c r="BI61" i="27" s="1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BW61" i="27" s="1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BQ48" i="28" s="1"/>
  <c r="AT48" i="28"/>
  <c r="M47" i="28"/>
  <c r="P47" i="28"/>
  <c r="H47" i="28"/>
  <c r="BF47" i="28" s="1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BJ23" i="27" s="1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BV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BT23" i="27" s="1"/>
  <c r="AW23" i="27"/>
  <c r="X259" i="23"/>
  <c r="O259" i="23"/>
  <c r="AN23" i="27"/>
  <c r="BM23" i="27" s="1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BE48" i="29" s="1"/>
  <c r="S48" i="29"/>
  <c r="W48" i="29"/>
  <c r="D48" i="29"/>
  <c r="U48" i="29"/>
  <c r="BS48" i="29" s="1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BK62" i="27" s="1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BE11" i="28" s="1"/>
  <c r="AP11" i="28"/>
  <c r="AK11" i="28"/>
  <c r="AI11" i="28"/>
  <c r="AD11" i="28"/>
  <c r="BC11" i="28" s="1"/>
  <c r="F62" i="27"/>
  <c r="C62" i="27"/>
  <c r="K62" i="27"/>
  <c r="W62" i="27"/>
  <c r="J62" i="27"/>
  <c r="L62" i="27"/>
  <c r="BJ62" i="27" s="1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J48" i="28"/>
  <c r="AX49" i="28"/>
  <c r="AS49" i="28"/>
  <c r="I77" i="28"/>
  <c r="BG77" i="28" s="1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BJ48" i="28" s="1"/>
  <c r="X48" i="28"/>
  <c r="BV48" i="28" s="1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BJ77" i="28" s="1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BS62" i="27" s="1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BN111" i="29" s="1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BU24" i="27" s="1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BT26" i="27" s="1"/>
  <c r="D88" i="23"/>
  <c r="D26" i="27"/>
  <c r="K26" i="27"/>
  <c r="K88" i="23"/>
  <c r="O26" i="27"/>
  <c r="O88" i="23"/>
  <c r="Q88" i="23"/>
  <c r="Q26" i="27"/>
  <c r="BO26" i="27" s="1"/>
  <c r="AQ50" i="28"/>
  <c r="U49" i="28"/>
  <c r="N49" i="28"/>
  <c r="V63" i="27"/>
  <c r="BT63" i="27" s="1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BV78" i="28" s="1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BG111" i="28" s="1"/>
  <c r="V111" i="28"/>
  <c r="I49" i="28"/>
  <c r="C49" i="28"/>
  <c r="BA49" i="28" s="1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BS12" i="28" s="1"/>
  <c r="AA12" i="28"/>
  <c r="AX12" i="28"/>
  <c r="AH12" i="28"/>
  <c r="BG12" i="28" s="1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BG63" i="27" s="1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BT12" i="28" s="1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BC78" i="28" s="1"/>
  <c r="AR50" i="28"/>
  <c r="AA50" i="28"/>
  <c r="AD50" i="28"/>
  <c r="X111" i="28"/>
  <c r="U111" i="28"/>
  <c r="R111" i="28"/>
  <c r="E49" i="28"/>
  <c r="K49" i="28"/>
  <c r="P49" i="28"/>
  <c r="BN49" i="28" s="1"/>
  <c r="Q63" i="27"/>
  <c r="Q549" i="23"/>
  <c r="T63" i="27"/>
  <c r="T549" i="23"/>
  <c r="AS12" i="28"/>
  <c r="AL12" i="28"/>
  <c r="AG50" i="28"/>
  <c r="BF50" i="28" s="1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BR111" i="28" s="1"/>
  <c r="M111" i="28"/>
  <c r="L49" i="28"/>
  <c r="Q49" i="28"/>
  <c r="H49" i="28"/>
  <c r="G49" i="28"/>
  <c r="Y49" i="28"/>
  <c r="V49" i="28"/>
  <c r="BT49" i="28" s="1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Q12" i="29"/>
  <c r="BO12" i="29" s="1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BJ12" i="29" s="1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K12" i="29"/>
  <c r="X12" i="29"/>
  <c r="BV12" i="29" s="1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BN12" i="29" s="1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BG78" i="28" s="1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BU50" i="29" s="1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BW111" i="28" s="1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BA78" i="28" s="1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G50" i="29" s="1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BI91" i="27" s="1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BO64" i="27" s="1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BM64" i="27" s="1"/>
  <c r="AW64" i="27"/>
  <c r="AM64" i="27"/>
  <c r="AT64" i="27"/>
  <c r="G27" i="27"/>
  <c r="G89" i="23"/>
  <c r="X27" i="27"/>
  <c r="X89" i="23"/>
  <c r="F27" i="27"/>
  <c r="F89" i="23"/>
  <c r="Q27" i="27"/>
  <c r="Q89" i="23"/>
  <c r="P27" i="27"/>
  <c r="BN27" i="27" s="1"/>
  <c r="P89" i="23"/>
  <c r="S27" i="27"/>
  <c r="S89" i="23"/>
  <c r="AG64" i="27"/>
  <c r="AC64" i="27"/>
  <c r="AQ64" i="27"/>
  <c r="AU64" i="27"/>
  <c r="AO64" i="27"/>
  <c r="BN64" i="27" s="1"/>
  <c r="AD64" i="27"/>
  <c r="BC64" i="27" s="1"/>
  <c r="AF51" i="28"/>
  <c r="AK51" i="28"/>
  <c r="AN51" i="28"/>
  <c r="W112" i="28"/>
  <c r="P112" i="28"/>
  <c r="H79" i="28"/>
  <c r="L79" i="28"/>
  <c r="BJ79" i="28" s="1"/>
  <c r="J79" i="28"/>
  <c r="AI13" i="28"/>
  <c r="AL13" i="28"/>
  <c r="AT13" i="28"/>
  <c r="BS13" i="28" s="1"/>
  <c r="M550" i="23"/>
  <c r="M64" i="27"/>
  <c r="I550" i="23"/>
  <c r="I64" i="27"/>
  <c r="U64" i="27"/>
  <c r="BS64" i="27" s="1"/>
  <c r="U550" i="23"/>
  <c r="Y50" i="28"/>
  <c r="F50" i="28"/>
  <c r="BD50" i="28" s="1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BM112" i="28" s="1"/>
  <c r="S79" i="28"/>
  <c r="V79" i="28"/>
  <c r="X79" i="28"/>
  <c r="G79" i="28"/>
  <c r="BE79" i="28" s="1"/>
  <c r="D79" i="28"/>
  <c r="F79" i="28"/>
  <c r="Y79" i="28"/>
  <c r="AM13" i="28"/>
  <c r="BL13" i="28" s="1"/>
  <c r="AV13" i="28"/>
  <c r="AX13" i="28"/>
  <c r="BW13" i="28" s="1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BU50" i="28" s="1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K550" i="23"/>
  <c r="F64" i="27"/>
  <c r="BD64" i="27" s="1"/>
  <c r="F550" i="23"/>
  <c r="I50" i="28"/>
  <c r="S50" i="28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AZ13" i="29" s="1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BK50" i="29" s="1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BK125" i="27" s="1"/>
  <c r="N1061" i="23"/>
  <c r="AM92" i="27"/>
  <c r="F1061" i="23"/>
  <c r="AE92" i="27"/>
  <c r="BD92" i="27" s="1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BJ65" i="27" s="1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BC28" i="27" s="1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BL52" i="28" s="1"/>
  <c r="AC52" i="28"/>
  <c r="G51" i="28"/>
  <c r="BE51" i="28" s="1"/>
  <c r="N51" i="28"/>
  <c r="BL51" i="28" s="1"/>
  <c r="W51" i="28"/>
  <c r="U65" i="27"/>
  <c r="U551" i="23"/>
  <c r="I65" i="27"/>
  <c r="BG65" i="27" s="1"/>
  <c r="I551" i="23"/>
  <c r="R65" i="27"/>
  <c r="R551" i="23"/>
  <c r="AQ14" i="28"/>
  <c r="AW14" i="28"/>
  <c r="AO14" i="28"/>
  <c r="AF14" i="28"/>
  <c r="AG14" i="28"/>
  <c r="AC14" i="28"/>
  <c r="B80" i="28"/>
  <c r="AZ80" i="28" s="1"/>
  <c r="L80" i="28"/>
  <c r="V80" i="28"/>
  <c r="C80" i="28"/>
  <c r="E80" i="28"/>
  <c r="K80" i="28"/>
  <c r="BI80" i="28" s="1"/>
  <c r="K113" i="28"/>
  <c r="D113" i="28"/>
  <c r="L113" i="28"/>
  <c r="N113" i="28"/>
  <c r="C113" i="28"/>
  <c r="B113" i="28"/>
  <c r="AU52" i="28"/>
  <c r="AA52" i="28"/>
  <c r="AQ52" i="28"/>
  <c r="AH52" i="28"/>
  <c r="AF52" i="28"/>
  <c r="BE52" i="28" s="1"/>
  <c r="AE52" i="28"/>
  <c r="I51" i="28"/>
  <c r="S51" i="28"/>
  <c r="X51" i="28"/>
  <c r="BV51" i="28" s="1"/>
  <c r="B51" i="28"/>
  <c r="AZ51" i="28" s="1"/>
  <c r="R51" i="28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AZ65" i="27" s="1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BJ14" i="28" s="1"/>
  <c r="X80" i="28"/>
  <c r="H80" i="28"/>
  <c r="U113" i="28"/>
  <c r="T113" i="28"/>
  <c r="AL52" i="28"/>
  <c r="BK52" i="28" s="1"/>
  <c r="AR52" i="28"/>
  <c r="L51" i="28"/>
  <c r="J51" i="28"/>
  <c r="E551" i="23"/>
  <c r="E65" i="27"/>
  <c r="AS14" i="28"/>
  <c r="AR14" i="28"/>
  <c r="AL14" i="28"/>
  <c r="AA14" i="28"/>
  <c r="AU14" i="28"/>
  <c r="AX14" i="28"/>
  <c r="T80" i="28"/>
  <c r="N80" i="28"/>
  <c r="S80" i="28"/>
  <c r="BQ80" i="28" s="1"/>
  <c r="J80" i="28"/>
  <c r="Y80" i="28"/>
  <c r="U80" i="28"/>
  <c r="G113" i="28"/>
  <c r="I113" i="28"/>
  <c r="V113" i="28"/>
  <c r="H113" i="28"/>
  <c r="O113" i="28"/>
  <c r="R113" i="28"/>
  <c r="BP113" i="28" s="1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BB51" i="28" s="1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V51" i="28"/>
  <c r="P51" i="28"/>
  <c r="S65" i="27"/>
  <c r="S551" i="23"/>
  <c r="D65" i="27"/>
  <c r="D551" i="23"/>
  <c r="M65" i="27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BO14" i="29" s="1"/>
  <c r="S14" i="29"/>
  <c r="BQ14" i="29" s="1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BQ27" i="27" s="1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BS80" i="28" s="1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BV113" i="28" s="1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BW113" i="28" s="1"/>
  <c r="AF113" i="28"/>
  <c r="AD113" i="28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BP114" i="28" s="1"/>
  <c r="X114" i="28"/>
  <c r="N52" i="28"/>
  <c r="C52" i="28"/>
  <c r="U52" i="28"/>
  <c r="J52" i="28"/>
  <c r="S52" i="28"/>
  <c r="R52" i="28"/>
  <c r="AB15" i="28"/>
  <c r="BA15" i="28" s="1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V552" i="23"/>
  <c r="Y66" i="27"/>
  <c r="BW66" i="27" s="1"/>
  <c r="Y552" i="23"/>
  <c r="O66" i="27"/>
  <c r="BM66" i="27" s="1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BI52" i="28" s="1"/>
  <c r="O52" i="28"/>
  <c r="BM52" i="28" s="1"/>
  <c r="D52" i="28"/>
  <c r="E52" i="28"/>
  <c r="X52" i="28"/>
  <c r="AE15" i="28"/>
  <c r="AF15" i="28"/>
  <c r="AX15" i="28"/>
  <c r="AH15" i="28"/>
  <c r="AP15" i="28"/>
  <c r="AI15" i="28"/>
  <c r="BH15" i="28" s="1"/>
  <c r="P552" i="23"/>
  <c r="P66" i="27"/>
  <c r="B552" i="23"/>
  <c r="B66" i="27"/>
  <c r="E66" i="27"/>
  <c r="E552" i="23"/>
  <c r="X552" i="23"/>
  <c r="X66" i="27"/>
  <c r="BV66" i="27" s="1"/>
  <c r="G66" i="27"/>
  <c r="G552" i="23"/>
  <c r="F552" i="23"/>
  <c r="F66" i="27"/>
  <c r="AQ53" i="28"/>
  <c r="AK53" i="28"/>
  <c r="BJ53" i="28" s="1"/>
  <c r="AX53" i="28"/>
  <c r="AG53" i="28"/>
  <c r="AA53" i="28"/>
  <c r="AW53" i="28"/>
  <c r="N81" i="28"/>
  <c r="BL81" i="28" s="1"/>
  <c r="J81" i="28"/>
  <c r="BH81" i="28" s="1"/>
  <c r="D81" i="28"/>
  <c r="L81" i="28"/>
  <c r="P81" i="28"/>
  <c r="H81" i="28"/>
  <c r="F114" i="28"/>
  <c r="S114" i="28"/>
  <c r="H52" i="28"/>
  <c r="W52" i="28"/>
  <c r="AU15" i="28"/>
  <c r="AG15" i="28"/>
  <c r="BF15" i="28" s="1"/>
  <c r="D66" i="27"/>
  <c r="BB66" i="27" s="1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AC15" i="28"/>
  <c r="AV15" i="28"/>
  <c r="AM15" i="28"/>
  <c r="AS15" i="28"/>
  <c r="AQ15" i="28"/>
  <c r="BP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BI81" i="28" s="1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BA82" i="29" s="1"/>
  <c r="N82" i="29"/>
  <c r="J82" i="29"/>
  <c r="W82" i="29"/>
  <c r="U82" i="29"/>
  <c r="P115" i="29"/>
  <c r="S115" i="29"/>
  <c r="L115" i="29"/>
  <c r="K115" i="29"/>
  <c r="BI115" i="29" s="1"/>
  <c r="D115" i="29"/>
  <c r="H115" i="29"/>
  <c r="R82" i="29"/>
  <c r="O82" i="29"/>
  <c r="BM82" i="29" s="1"/>
  <c r="E82" i="29"/>
  <c r="S82" i="29"/>
  <c r="V82" i="29"/>
  <c r="L82" i="29"/>
  <c r="G115" i="29"/>
  <c r="I115" i="29"/>
  <c r="B115" i="29"/>
  <c r="Q115" i="29"/>
  <c r="BO115" i="29" s="1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BE82" i="29" s="1"/>
  <c r="D82" i="29"/>
  <c r="T82" i="29"/>
  <c r="K82" i="29"/>
  <c r="F82" i="29"/>
  <c r="R115" i="29"/>
  <c r="W115" i="29"/>
  <c r="M115" i="29"/>
  <c r="Y115" i="29"/>
  <c r="BW115" i="29" s="1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BO52" i="29" s="1"/>
  <c r="AB113" i="29"/>
  <c r="AG113" i="29"/>
  <c r="BF113" i="29" s="1"/>
  <c r="AN113" i="29"/>
  <c r="AJ113" i="29"/>
  <c r="BI113" i="29" s="1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BU127" i="27" s="1"/>
  <c r="W749" i="23"/>
  <c r="O127" i="27"/>
  <c r="BM127" i="27" s="1"/>
  <c r="O749" i="23"/>
  <c r="V127" i="27"/>
  <c r="V749" i="23"/>
  <c r="P127" i="27"/>
  <c r="BN127" i="27" s="1"/>
  <c r="P749" i="23"/>
  <c r="N15" i="29"/>
  <c r="I15" i="29"/>
  <c r="J15" i="29"/>
  <c r="BH15" i="29" s="1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BJ80" i="29" s="1"/>
  <c r="AP80" i="29"/>
  <c r="AG80" i="29"/>
  <c r="BF80" i="29" s="1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BC94" i="27" s="1"/>
  <c r="E716" i="23"/>
  <c r="P94" i="27"/>
  <c r="P716" i="23"/>
  <c r="W94" i="27"/>
  <c r="W716" i="23"/>
  <c r="M94" i="27"/>
  <c r="BK94" i="27" s="1"/>
  <c r="M716" i="23"/>
  <c r="T94" i="27"/>
  <c r="T716" i="23"/>
  <c r="Y716" i="23"/>
  <c r="Y94" i="27"/>
  <c r="AL28" i="27"/>
  <c r="BK28" i="27" s="1"/>
  <c r="M264" i="23"/>
  <c r="AG28" i="27"/>
  <c r="H264" i="23"/>
  <c r="V264" i="23"/>
  <c r="AU28" i="27"/>
  <c r="AN28" i="27"/>
  <c r="O264" i="23"/>
  <c r="P264" i="23"/>
  <c r="AO28" i="27"/>
  <c r="AI28" i="27"/>
  <c r="BH28" i="27" s="1"/>
  <c r="J264" i="23"/>
  <c r="AO66" i="26"/>
  <c r="AJ66" i="26"/>
  <c r="AT66" i="26"/>
  <c r="AG66" i="26"/>
  <c r="AR66" i="26"/>
  <c r="AX66" i="26"/>
  <c r="AB52" i="29"/>
  <c r="BA52" i="29" s="1"/>
  <c r="AJ52" i="29"/>
  <c r="AQ52" i="29"/>
  <c r="AM52" i="29"/>
  <c r="AR52" i="29"/>
  <c r="BQ52" i="29" s="1"/>
  <c r="AN52" i="29"/>
  <c r="BM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BN113" i="29" s="1"/>
  <c r="AQ113" i="29"/>
  <c r="AR113" i="29"/>
  <c r="BQ113" i="29" s="1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BE127" i="27" s="1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BO15" i="29" s="1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BI80" i="29" s="1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BF52" i="29" s="1"/>
  <c r="AI52" i="29"/>
  <c r="AW52" i="29"/>
  <c r="BV52" i="29" s="1"/>
  <c r="AE52" i="29"/>
  <c r="BD52" i="29" s="1"/>
  <c r="AX52" i="29"/>
  <c r="BW52" i="29" s="1"/>
  <c r="AL113" i="29"/>
  <c r="BK113" i="29" s="1"/>
  <c r="AE113" i="29"/>
  <c r="AM113" i="29"/>
  <c r="AU113" i="29"/>
  <c r="BT113" i="29" s="1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BG127" i="27" s="1"/>
  <c r="I749" i="23"/>
  <c r="C127" i="27"/>
  <c r="C749" i="23"/>
  <c r="K749" i="23"/>
  <c r="K127" i="27"/>
  <c r="BI127" i="27" s="1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E15" i="29"/>
  <c r="W15" i="29"/>
  <c r="BU15" i="29" s="1"/>
  <c r="AG28" i="26"/>
  <c r="AK28" i="26"/>
  <c r="AV28" i="26"/>
  <c r="AE28" i="26"/>
  <c r="AQ28" i="26"/>
  <c r="AO28" i="26"/>
  <c r="AV80" i="29"/>
  <c r="AM80" i="29"/>
  <c r="BL80" i="29" s="1"/>
  <c r="AE80" i="29"/>
  <c r="AC80" i="29"/>
  <c r="AH80" i="29"/>
  <c r="AT80" i="29"/>
  <c r="BS80" i="29" s="1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BT52" i="29" s="1"/>
  <c r="AD52" i="29"/>
  <c r="AT52" i="29"/>
  <c r="BS52" i="29" s="1"/>
  <c r="AS52" i="29"/>
  <c r="AO52" i="29"/>
  <c r="AT113" i="29"/>
  <c r="AP113" i="29"/>
  <c r="BO113" i="29" s="1"/>
  <c r="AA113" i="29"/>
  <c r="AD113" i="29"/>
  <c r="BC113" i="29" s="1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BK80" i="29" s="1"/>
  <c r="AR80" i="29"/>
  <c r="AB80" i="29"/>
  <c r="AN80" i="29"/>
  <c r="AO80" i="29"/>
  <c r="BN80" i="29" s="1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BW53" i="29" s="1"/>
  <c r="R53" i="29"/>
  <c r="N53" i="29"/>
  <c r="B53" i="29"/>
  <c r="G53" i="29"/>
  <c r="BE53" i="29" s="1"/>
  <c r="M53" i="29"/>
  <c r="AN114" i="28"/>
  <c r="AJ114" i="28"/>
  <c r="AS114" i="28"/>
  <c r="AH114" i="28"/>
  <c r="AF114" i="28"/>
  <c r="AX114" i="28"/>
  <c r="AV81" i="28"/>
  <c r="AP81" i="28"/>
  <c r="AT81" i="28"/>
  <c r="BS81" i="28" s="1"/>
  <c r="AN81" i="28"/>
  <c r="AX81" i="28"/>
  <c r="BW81" i="28" s="1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BJ114" i="28" s="1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BR53" i="29" s="1"/>
  <c r="K53" i="29"/>
  <c r="P53" i="29"/>
  <c r="U53" i="29"/>
  <c r="AB114" i="28"/>
  <c r="BA114" i="28" s="1"/>
  <c r="AV114" i="28"/>
  <c r="AG114" i="28"/>
  <c r="AL114" i="28"/>
  <c r="AT114" i="28"/>
  <c r="BS114" i="28" s="1"/>
  <c r="AP114" i="28"/>
  <c r="BO114" i="28" s="1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BV114" i="28" s="1"/>
  <c r="AC114" i="28"/>
  <c r="AM114" i="28"/>
  <c r="BL114" i="28" s="1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BD127" i="27" s="1"/>
  <c r="F1096" i="23"/>
  <c r="O1096" i="23"/>
  <c r="AN127" i="27"/>
  <c r="AC127" i="27"/>
  <c r="BB127" i="27" s="1"/>
  <c r="D1096" i="23"/>
  <c r="AQ94" i="27"/>
  <c r="R1063" i="23"/>
  <c r="AI94" i="27"/>
  <c r="BH94" i="27" s="1"/>
  <c r="J1063" i="23"/>
  <c r="AX94" i="27"/>
  <c r="Y1063" i="23"/>
  <c r="N1063" i="23"/>
  <c r="AM94" i="27"/>
  <c r="M1063" i="23"/>
  <c r="AL94" i="27"/>
  <c r="AJ94" i="27"/>
  <c r="BI94" i="27" s="1"/>
  <c r="K1063" i="23"/>
  <c r="N1096" i="23"/>
  <c r="AM127" i="27"/>
  <c r="E1096" i="23"/>
  <c r="AD127" i="27"/>
  <c r="AI127" i="27"/>
  <c r="J1096" i="23"/>
  <c r="AU127" i="27"/>
  <c r="BT127" i="27" s="1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BT94" i="27" s="1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BL67" i="27" s="1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BT67" i="27" s="1"/>
  <c r="AI67" i="27"/>
  <c r="AB67" i="27"/>
  <c r="F30" i="27"/>
  <c r="N30" i="27"/>
  <c r="R30" i="27"/>
  <c r="K30" i="27"/>
  <c r="P30" i="27"/>
  <c r="X30" i="27"/>
  <c r="BV30" i="27" s="1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BJ16" i="28" s="1"/>
  <c r="AP16" i="28"/>
  <c r="AE16" i="28"/>
  <c r="AH16" i="28"/>
  <c r="AN16" i="28"/>
  <c r="BM16" i="28" s="1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AZ53" i="28" s="1"/>
  <c r="M53" i="28"/>
  <c r="BK53" i="28" s="1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BD67" i="27" s="1"/>
  <c r="F553" i="23"/>
  <c r="Q115" i="28"/>
  <c r="F115" i="28"/>
  <c r="I115" i="28"/>
  <c r="BG115" i="28" s="1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BC16" i="28" s="1"/>
  <c r="AX16" i="28"/>
  <c r="AM16" i="28"/>
  <c r="AU16" i="28"/>
  <c r="AT16" i="28"/>
  <c r="AS54" i="28"/>
  <c r="AT54" i="28"/>
  <c r="AK54" i="28"/>
  <c r="AD54" i="28"/>
  <c r="BC54" i="28" s="1"/>
  <c r="AB54" i="28"/>
  <c r="AO54" i="28"/>
  <c r="X553" i="23"/>
  <c r="X67" i="27"/>
  <c r="BV67" i="27" s="1"/>
  <c r="S553" i="23"/>
  <c r="S67" i="27"/>
  <c r="C553" i="23"/>
  <c r="C67" i="27"/>
  <c r="BA67" i="27" s="1"/>
  <c r="U553" i="23"/>
  <c r="U67" i="27"/>
  <c r="BS67" i="27" s="1"/>
  <c r="O67" i="27"/>
  <c r="O553" i="23"/>
  <c r="H67" i="27"/>
  <c r="H553" i="23"/>
  <c r="W115" i="28"/>
  <c r="S115" i="28"/>
  <c r="BQ115" i="28" s="1"/>
  <c r="J115" i="28"/>
  <c r="V115" i="28"/>
  <c r="O115" i="28"/>
  <c r="C115" i="28"/>
  <c r="F53" i="28"/>
  <c r="J53" i="28"/>
  <c r="I53" i="28"/>
  <c r="R53" i="28"/>
  <c r="BP53" i="28" s="1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BV16" i="28" s="1"/>
  <c r="AV16" i="28"/>
  <c r="AS16" i="28"/>
  <c r="AI54" i="28"/>
  <c r="AL54" i="28"/>
  <c r="BK54" i="28" s="1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BT53" i="28" s="1"/>
  <c r="P53" i="28"/>
  <c r="X53" i="28"/>
  <c r="Q53" i="28"/>
  <c r="S53" i="28"/>
  <c r="BQ53" i="28" s="1"/>
  <c r="F116" i="29"/>
  <c r="N116" i="29"/>
  <c r="V116" i="29"/>
  <c r="H116" i="29"/>
  <c r="BF116" i="29" s="1"/>
  <c r="U116" i="29"/>
  <c r="G116" i="29"/>
  <c r="L83" i="29"/>
  <c r="V83" i="29"/>
  <c r="BT83" i="29" s="1"/>
  <c r="H83" i="29"/>
  <c r="Y83" i="29"/>
  <c r="T83" i="29"/>
  <c r="P83" i="29"/>
  <c r="BN83" i="29" s="1"/>
  <c r="W116" i="29"/>
  <c r="Y116" i="29"/>
  <c r="Q116" i="29"/>
  <c r="O116" i="29"/>
  <c r="BM116" i="29" s="1"/>
  <c r="B116" i="29"/>
  <c r="L116" i="29"/>
  <c r="R83" i="29"/>
  <c r="O83" i="29"/>
  <c r="X83" i="29"/>
  <c r="U83" i="29"/>
  <c r="M83" i="29"/>
  <c r="S83" i="29"/>
  <c r="BQ83" i="29" s="1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BH83" i="29" s="1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BF114" i="29" s="1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BO81" i="29" s="1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Z114" i="29" s="1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BL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BF53" i="29" s="1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BK114" i="29" s="1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BJ95" i="27" s="1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BS81" i="29" s="1"/>
  <c r="AQ81" i="29"/>
  <c r="AR81" i="29"/>
  <c r="BQ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BI53" i="29" s="1"/>
  <c r="AV53" i="29"/>
  <c r="AN53" i="29"/>
  <c r="AR53" i="29"/>
  <c r="AA53" i="29"/>
  <c r="AZ53" i="29" s="1"/>
  <c r="AO67" i="26"/>
  <c r="AF67" i="26"/>
  <c r="AU67" i="26"/>
  <c r="AV67" i="26"/>
  <c r="AJ67" i="26"/>
  <c r="AK67" i="26"/>
  <c r="E16" i="29"/>
  <c r="BC16" i="29" s="1"/>
  <c r="M16" i="29"/>
  <c r="BK16" i="29" s="1"/>
  <c r="S16" i="29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BS29" i="27" s="1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BR81" i="29" s="1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BE82" i="28" s="1"/>
  <c r="AV82" i="28"/>
  <c r="AL82" i="28"/>
  <c r="AS115" i="28"/>
  <c r="AL115" i="28"/>
  <c r="BK115" i="28" s="1"/>
  <c r="AX115" i="28"/>
  <c r="AI115" i="28"/>
  <c r="AF115" i="28"/>
  <c r="AE115" i="28"/>
  <c r="BD115" i="28" s="1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BB82" i="28" s="1"/>
  <c r="AR115" i="28"/>
  <c r="AO115" i="28"/>
  <c r="AW115" i="28"/>
  <c r="BV115" i="28" s="1"/>
  <c r="AT115" i="28"/>
  <c r="BS115" i="28" s="1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BB115" i="28" s="1"/>
  <c r="L54" i="29"/>
  <c r="O54" i="29"/>
  <c r="I54" i="29"/>
  <c r="BG54" i="29" s="1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BS82" i="28" s="1"/>
  <c r="AD82" i="28"/>
  <c r="BC82" i="28" s="1"/>
  <c r="AS82" i="28"/>
  <c r="AW82" i="28"/>
  <c r="AR82" i="28"/>
  <c r="BQ82" i="28" s="1"/>
  <c r="AH82" i="28"/>
  <c r="BG82" i="28" s="1"/>
  <c r="AA115" i="28"/>
  <c r="AK115" i="28"/>
  <c r="AN115" i="28"/>
  <c r="AQ115" i="28"/>
  <c r="AP115" i="28"/>
  <c r="AU115" i="28"/>
  <c r="N54" i="29"/>
  <c r="T54" i="29"/>
  <c r="C54" i="29"/>
  <c r="K54" i="29"/>
  <c r="E54" i="29"/>
  <c r="BC54" i="29" s="1"/>
  <c r="G54" i="29"/>
  <c r="BE54" i="29" s="1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BG19" i="28" s="1"/>
  <c r="N19" i="28"/>
  <c r="S19" i="28"/>
  <c r="Y19" i="28"/>
  <c r="BW19" i="28" s="1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BS19" i="28" s="1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N1097" i="23"/>
  <c r="AS128" i="27"/>
  <c r="T1097" i="23"/>
  <c r="AN128" i="27"/>
  <c r="O1097" i="23"/>
  <c r="AK128" i="27"/>
  <c r="L1097" i="23"/>
  <c r="I1064" i="23"/>
  <c r="AH95" i="27"/>
  <c r="BG95" i="27" s="1"/>
  <c r="AI95" i="27"/>
  <c r="J1064" i="23"/>
  <c r="AT95" i="27"/>
  <c r="U1064" i="23"/>
  <c r="AJ95" i="27"/>
  <c r="BI95" i="27" s="1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BP128" i="27" s="1"/>
  <c r="R1097" i="23"/>
  <c r="AU95" i="27"/>
  <c r="V1064" i="23"/>
  <c r="AL95" i="27"/>
  <c r="M1064" i="23"/>
  <c r="AW95" i="27"/>
  <c r="X1064" i="23"/>
  <c r="S1064" i="23"/>
  <c r="AR95" i="27"/>
  <c r="T1064" i="23"/>
  <c r="AS95" i="27"/>
  <c r="BR95" i="27" s="1"/>
  <c r="AK95" i="27"/>
  <c r="L1064" i="23"/>
  <c r="O1064" i="23"/>
  <c r="AN95" i="27"/>
  <c r="BG128" i="27"/>
  <c r="O125" i="23"/>
  <c r="F1097" i="23"/>
  <c r="AE128" i="27"/>
  <c r="BD128" i="27" s="1"/>
  <c r="G1097" i="23"/>
  <c r="AF128" i="27"/>
  <c r="BE128" i="27" s="1"/>
  <c r="AA128" i="27"/>
  <c r="B1097" i="23"/>
  <c r="AU128" i="27"/>
  <c r="BT128" i="27" s="1"/>
  <c r="V1097" i="23"/>
  <c r="AP128" i="27"/>
  <c r="Q1097" i="23"/>
  <c r="AX128" i="27"/>
  <c r="BW128" i="27" s="1"/>
  <c r="Y1097" i="23"/>
  <c r="G1064" i="23"/>
  <c r="AF95" i="27"/>
  <c r="Y1064" i="23"/>
  <c r="AX95" i="27"/>
  <c r="BW95" i="27" s="1"/>
  <c r="AB95" i="27"/>
  <c r="C1064" i="23"/>
  <c r="AC95" i="27"/>
  <c r="BB95" i="27" s="1"/>
  <c r="D1064" i="23"/>
  <c r="AV95" i="27"/>
  <c r="W1064" i="23"/>
  <c r="AG95" i="27"/>
  <c r="BF95" i="27" s="1"/>
  <c r="H1064" i="23"/>
  <c r="AT128" i="27"/>
  <c r="U1097" i="23"/>
  <c r="P1097" i="23"/>
  <c r="AO128" i="27"/>
  <c r="AJ128" i="27"/>
  <c r="K1097" i="23"/>
  <c r="AR128" i="27"/>
  <c r="BQ128" i="27" s="1"/>
  <c r="S1097" i="23"/>
  <c r="AL128" i="27"/>
  <c r="M1097" i="23"/>
  <c r="X1097" i="23"/>
  <c r="AW128" i="27"/>
  <c r="AM95" i="27"/>
  <c r="N1064" i="23"/>
  <c r="AP95" i="27"/>
  <c r="BO95" i="27" s="1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BC68" i="27" s="1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N54" i="28"/>
  <c r="BL54" i="28" s="1"/>
  <c r="M54" i="28"/>
  <c r="G68" i="27"/>
  <c r="Y116" i="28"/>
  <c r="W116" i="28"/>
  <c r="X116" i="28"/>
  <c r="AQ55" i="28"/>
  <c r="AE55" i="28"/>
  <c r="AI55" i="28"/>
  <c r="BH55" i="28" s="1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BJ83" i="28" s="1"/>
  <c r="K83" i="28"/>
  <c r="G83" i="28"/>
  <c r="Y83" i="28"/>
  <c r="H54" i="28"/>
  <c r="BF54" i="28" s="1"/>
  <c r="K54" i="28"/>
  <c r="B54" i="28"/>
  <c r="Q54" i="28"/>
  <c r="O54" i="28"/>
  <c r="BM54" i="28" s="1"/>
  <c r="C54" i="28"/>
  <c r="BA54" i="28"/>
  <c r="J68" i="27"/>
  <c r="L554" i="23"/>
  <c r="L68" i="27"/>
  <c r="BJ68" i="27"/>
  <c r="N68" i="27"/>
  <c r="T68" i="27"/>
  <c r="X68" i="27"/>
  <c r="X554" i="23"/>
  <c r="E116" i="28"/>
  <c r="F116" i="28"/>
  <c r="BD116" i="28" s="1"/>
  <c r="B116" i="28"/>
  <c r="K116" i="28"/>
  <c r="M116" i="28"/>
  <c r="T116" i="28"/>
  <c r="BR116" i="28" s="1"/>
  <c r="AL55" i="28"/>
  <c r="AB55" i="28"/>
  <c r="AI17" i="28"/>
  <c r="AJ17" i="28"/>
  <c r="BI17" i="28" s="1"/>
  <c r="I83" i="28"/>
  <c r="R54" i="28"/>
  <c r="L54" i="28"/>
  <c r="BJ54" i="28" s="1"/>
  <c r="I68" i="27"/>
  <c r="S116" i="28"/>
  <c r="U116" i="28"/>
  <c r="O116" i="28"/>
  <c r="AJ55" i="28"/>
  <c r="AS55" i="28"/>
  <c r="AM55" i="28"/>
  <c r="AW55" i="28"/>
  <c r="AH55" i="28"/>
  <c r="BG55" i="28" s="1"/>
  <c r="AU55" i="28"/>
  <c r="AW17" i="28"/>
  <c r="AC17" i="28"/>
  <c r="AD17" i="28"/>
  <c r="BC17" i="28" s="1"/>
  <c r="AG17" i="28"/>
  <c r="AP17" i="28"/>
  <c r="AR17" i="28"/>
  <c r="E83" i="28"/>
  <c r="D83" i="28"/>
  <c r="Q83" i="28"/>
  <c r="N83" i="28"/>
  <c r="C83" i="28"/>
  <c r="M83" i="28"/>
  <c r="D54" i="28"/>
  <c r="U54" i="28"/>
  <c r="F54" i="28"/>
  <c r="BD54" i="28" s="1"/>
  <c r="E54" i="28"/>
  <c r="X54" i="28"/>
  <c r="BV54" i="28" s="1"/>
  <c r="S54" i="28"/>
  <c r="BQ54" i="28" s="1"/>
  <c r="D554" i="23"/>
  <c r="D68" i="27"/>
  <c r="Q68" i="27"/>
  <c r="R554" i="23"/>
  <c r="R68" i="27"/>
  <c r="BP68" i="27" s="1"/>
  <c r="V68" i="27"/>
  <c r="P68" i="27"/>
  <c r="C68" i="27"/>
  <c r="V116" i="28"/>
  <c r="BT116" i="28" s="1"/>
  <c r="J116" i="28"/>
  <c r="D116" i="28"/>
  <c r="L116" i="28"/>
  <c r="I116" i="28"/>
  <c r="R116" i="28"/>
  <c r="AV55" i="28"/>
  <c r="AD55" i="28"/>
  <c r="AF17" i="28"/>
  <c r="BE17" i="28" s="1"/>
  <c r="AA17" i="28"/>
  <c r="R83" i="28"/>
  <c r="V83" i="28"/>
  <c r="S83" i="28"/>
  <c r="BQ83" i="28" s="1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BM55" i="28" s="1"/>
  <c r="AO55" i="28"/>
  <c r="AM17" i="28"/>
  <c r="AK17" i="28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BD83" i="28" s="1"/>
  <c r="P83" i="28"/>
  <c r="T83" i="28"/>
  <c r="P160" i="23"/>
  <c r="D160" i="23"/>
  <c r="X160" i="23"/>
  <c r="L160" i="23"/>
  <c r="R160" i="23"/>
  <c r="B160" i="23"/>
  <c r="P54" i="28"/>
  <c r="BN54" i="28" s="1"/>
  <c r="Y54" i="28"/>
  <c r="G54" i="28"/>
  <c r="BE54" i="28" s="1"/>
  <c r="J54" i="28"/>
  <c r="BH54" i="28" s="1"/>
  <c r="W54" i="28"/>
  <c r="BU54" i="28" s="1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BH84" i="29" s="1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BG84" i="29" s="1"/>
  <c r="U84" i="29"/>
  <c r="H117" i="29"/>
  <c r="Q117" i="29"/>
  <c r="BO117" i="29" s="1"/>
  <c r="W117" i="29"/>
  <c r="C117" i="29"/>
  <c r="G117" i="29"/>
  <c r="E117" i="29"/>
  <c r="BC117" i="29" s="1"/>
  <c r="T84" i="29"/>
  <c r="R84" i="29"/>
  <c r="Y84" i="29"/>
  <c r="H84" i="29"/>
  <c r="N84" i="29"/>
  <c r="P84" i="29"/>
  <c r="T117" i="29"/>
  <c r="S117" i="29"/>
  <c r="N117" i="29"/>
  <c r="BL117" i="29" s="1"/>
  <c r="J117" i="29"/>
  <c r="X117" i="29"/>
  <c r="L117" i="29"/>
  <c r="V84" i="29"/>
  <c r="BT84" i="29" s="1"/>
  <c r="W84" i="29"/>
  <c r="M84" i="29"/>
  <c r="B84" i="29"/>
  <c r="AZ84" i="29" s="1"/>
  <c r="C84" i="29"/>
  <c r="O84" i="29"/>
  <c r="R117" i="29"/>
  <c r="P117" i="29"/>
  <c r="B117" i="29"/>
  <c r="Y117" i="29"/>
  <c r="M117" i="29"/>
  <c r="U117" i="29"/>
  <c r="BS117" i="29" s="1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BP82" i="29" s="1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BR129" i="27" s="1"/>
  <c r="T751" i="23"/>
  <c r="G129" i="27"/>
  <c r="G751" i="23"/>
  <c r="Q718" i="23"/>
  <c r="Q96" i="27"/>
  <c r="X718" i="23"/>
  <c r="X96" i="27"/>
  <c r="H718" i="23"/>
  <c r="H96" i="27"/>
  <c r="BF96" i="27" s="1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BW54" i="29" s="1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BT96" i="27" s="1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BL129" i="27" s="1"/>
  <c r="N751" i="23"/>
  <c r="Q129" i="27"/>
  <c r="Q751" i="23"/>
  <c r="Y129" i="27"/>
  <c r="BW129" i="27" s="1"/>
  <c r="Y751" i="23"/>
  <c r="C129" i="27"/>
  <c r="C751" i="23"/>
  <c r="R96" i="27"/>
  <c r="R718" i="23"/>
  <c r="S96" i="27"/>
  <c r="S718" i="23"/>
  <c r="C96" i="27"/>
  <c r="BA96" i="27" s="1"/>
  <c r="C718" i="23"/>
  <c r="D96" i="27"/>
  <c r="D718" i="23"/>
  <c r="T96" i="27"/>
  <c r="BR96" i="27" s="1"/>
  <c r="T718" i="23"/>
  <c r="L96" i="27"/>
  <c r="L718" i="23"/>
  <c r="AS115" i="29"/>
  <c r="AA115" i="29"/>
  <c r="AZ115" i="29" s="1"/>
  <c r="AD115" i="29"/>
  <c r="AJ115" i="29"/>
  <c r="AO115" i="29"/>
  <c r="AG115" i="29"/>
  <c r="AD54" i="29"/>
  <c r="AK54" i="29"/>
  <c r="AM54" i="29"/>
  <c r="AB54" i="29"/>
  <c r="BA54" i="29" s="1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BR17" i="29" s="1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BJ115" i="29" s="1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AZ17" i="29" s="1"/>
  <c r="K17" i="29"/>
  <c r="V17" i="29"/>
  <c r="BT17" i="29" s="1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BQ116" i="28" s="1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BF83" i="28" s="1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BQ55" i="29" s="1"/>
  <c r="AM83" i="28"/>
  <c r="AX83" i="28"/>
  <c r="AT83" i="28"/>
  <c r="AO83" i="28"/>
  <c r="AA83" i="28"/>
  <c r="AF83" i="28"/>
  <c r="BE83" i="28" s="1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BJ116" i="28" s="1"/>
  <c r="AE116" i="28"/>
  <c r="AD116" i="28"/>
  <c r="AO116" i="28"/>
  <c r="AN116" i="28"/>
  <c r="BM116" i="28" s="1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BB83" i="28" s="1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BK20" i="28" s="1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BW96" i="27" s="1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BU69" i="27" s="1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BA69" i="27" s="1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BF84" i="28" s="1"/>
  <c r="Q84" i="28"/>
  <c r="N117" i="28"/>
  <c r="Q117" i="28"/>
  <c r="J117" i="28"/>
  <c r="BH117" i="28" s="1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BU55" i="28" s="1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BD69" i="27" s="1"/>
  <c r="J69" i="27"/>
  <c r="BH69" i="27" s="1"/>
  <c r="Y69" i="27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BJ55" i="28" s="1"/>
  <c r="M55" i="28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BN55" i="28" s="1"/>
  <c r="S55" i="28"/>
  <c r="F55" i="28"/>
  <c r="C55" i="28"/>
  <c r="V55" i="28"/>
  <c r="BT55" i="28" s="1"/>
  <c r="AF18" i="28"/>
  <c r="AS18" i="28"/>
  <c r="AE18" i="28"/>
  <c r="AU18" i="28"/>
  <c r="AL18" i="28"/>
  <c r="AM18" i="28"/>
  <c r="S69" i="27"/>
  <c r="BQ69" i="27" s="1"/>
  <c r="C69" i="27"/>
  <c r="H69" i="27"/>
  <c r="O69" i="27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 s="1"/>
  <c r="K55" i="28"/>
  <c r="D55" i="28"/>
  <c r="BB55" i="28" s="1"/>
  <c r="U55" i="28"/>
  <c r="BS55" i="28" s="1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BP69" i="27" s="1"/>
  <c r="Q69" i="27"/>
  <c r="G555" i="23"/>
  <c r="G69" i="27"/>
  <c r="BE69" i="27" s="1"/>
  <c r="M69" i="27"/>
  <c r="S84" i="28"/>
  <c r="N84" i="28"/>
  <c r="Y84" i="28"/>
  <c r="F84" i="28"/>
  <c r="K84" i="28"/>
  <c r="V84" i="28"/>
  <c r="BT84" i="28" s="1"/>
  <c r="J85" i="29"/>
  <c r="I85" i="29"/>
  <c r="Q85" i="29"/>
  <c r="N85" i="29"/>
  <c r="BL85" i="29" s="1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BT118" i="29" s="1"/>
  <c r="G118" i="29"/>
  <c r="U118" i="29"/>
  <c r="Q118" i="29"/>
  <c r="X118" i="29"/>
  <c r="BV118" i="29" s="1"/>
  <c r="F85" i="29"/>
  <c r="V85" i="29"/>
  <c r="H85" i="29"/>
  <c r="X85" i="29"/>
  <c r="BV85" i="29" s="1"/>
  <c r="W85" i="29"/>
  <c r="G85" i="29"/>
  <c r="N118" i="29"/>
  <c r="R118" i="29"/>
  <c r="BP118" i="29" s="1"/>
  <c r="C118" i="29"/>
  <c r="E118" i="29"/>
  <c r="F118" i="29"/>
  <c r="D118" i="29"/>
  <c r="BB118" i="29" s="1"/>
  <c r="U85" i="29"/>
  <c r="B85" i="29"/>
  <c r="L85" i="29"/>
  <c r="O85" i="29"/>
  <c r="BM85" i="29" s="1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BW55" i="29" s="1"/>
  <c r="H97" i="27"/>
  <c r="H719" i="23"/>
  <c r="V97" i="27"/>
  <c r="V719" i="23"/>
  <c r="K719" i="23"/>
  <c r="K97" i="27"/>
  <c r="W719" i="23"/>
  <c r="W97" i="27"/>
  <c r="BU97" i="27" s="1"/>
  <c r="D719" i="23"/>
  <c r="D97" i="27"/>
  <c r="Y97" i="27"/>
  <c r="Y719" i="23"/>
  <c r="AP69" i="26"/>
  <c r="AE69" i="26"/>
  <c r="AR69" i="26"/>
  <c r="AT69" i="26"/>
  <c r="AW69" i="26"/>
  <c r="AF69" i="26"/>
  <c r="AP116" i="29"/>
  <c r="BO116" i="29"/>
  <c r="AW116" i="29"/>
  <c r="AA116" i="29"/>
  <c r="AG116" i="29"/>
  <c r="AL116" i="29"/>
  <c r="AD116" i="29"/>
  <c r="F130" i="27"/>
  <c r="F752" i="23"/>
  <c r="X130" i="27"/>
  <c r="BV130" i="27" s="1"/>
  <c r="X752" i="23"/>
  <c r="J130" i="27"/>
  <c r="J752" i="23"/>
  <c r="R130" i="27"/>
  <c r="R752" i="23"/>
  <c r="W130" i="27"/>
  <c r="W752" i="23"/>
  <c r="G130" i="27"/>
  <c r="BE130" i="27" s="1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BI18" i="29" s="1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BT116" i="29" s="1"/>
  <c r="AN116" i="29"/>
  <c r="AR116" i="29"/>
  <c r="AH116" i="29"/>
  <c r="AM116" i="29"/>
  <c r="BL116" i="29" s="1"/>
  <c r="AE116" i="29"/>
  <c r="I130" i="27"/>
  <c r="I752" i="23"/>
  <c r="V130" i="27"/>
  <c r="V752" i="23"/>
  <c r="T130" i="27"/>
  <c r="T752" i="23"/>
  <c r="B130" i="27"/>
  <c r="AZ130" i="27" s="1"/>
  <c r="B752" i="23"/>
  <c r="L752" i="23"/>
  <c r="L130" i="27"/>
  <c r="O130" i="27"/>
  <c r="BM130" i="27" s="1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BD31" i="27" s="1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BV83" i="29" s="1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BS116" i="29" s="1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BK83" i="29" s="1"/>
  <c r="AB83" i="29"/>
  <c r="AQ83" i="29"/>
  <c r="P18" i="29"/>
  <c r="J18" i="29"/>
  <c r="I18" i="29"/>
  <c r="T18" i="29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BP97" i="27" s="1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BM84" i="28" s="1"/>
  <c r="AC84" i="28"/>
  <c r="AM84" i="28"/>
  <c r="AW84" i="28"/>
  <c r="AT84" i="28"/>
  <c r="BS84" i="28" s="1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Z117" i="28" s="1"/>
  <c r="AS117" i="28"/>
  <c r="Q56" i="29"/>
  <c r="S56" i="29"/>
  <c r="B56" i="29"/>
  <c r="AZ56" i="29" s="1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BH56" i="29" s="1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BB117" i="28" s="1"/>
  <c r="AL117" i="28"/>
  <c r="AV117" i="28"/>
  <c r="AB117" i="28"/>
  <c r="AJ117" i="28"/>
  <c r="BI117" i="28" s="1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BO84" i="28" s="1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BE117" i="28" s="1"/>
  <c r="AE117" i="28"/>
  <c r="BD117" i="28" s="1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BU21" i="28" s="1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BR21" i="28" s="1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BW130" i="27" s="1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BF130" i="27" s="1"/>
  <c r="C1099" i="23"/>
  <c r="AB130" i="27"/>
  <c r="AL130" i="27"/>
  <c r="M1099" i="23"/>
  <c r="D1066" i="23"/>
  <c r="AC97" i="27"/>
  <c r="W1066" i="23"/>
  <c r="AV97" i="27"/>
  <c r="AP97" i="27"/>
  <c r="BO97" i="27" s="1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BQ70" i="27" s="1"/>
  <c r="O33" i="27"/>
  <c r="O95" i="23"/>
  <c r="H33" i="27"/>
  <c r="H95" i="23"/>
  <c r="D33" i="27"/>
  <c r="D95" i="23"/>
  <c r="AL70" i="27"/>
  <c r="AU70" i="27"/>
  <c r="AP70" i="27"/>
  <c r="AT70" i="27"/>
  <c r="AM70" i="27"/>
  <c r="BL70" i="27" s="1"/>
  <c r="AK70" i="27"/>
  <c r="BJ70" i="27" s="1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BH70" i="27" s="1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BL56" i="28" s="1"/>
  <c r="U118" i="28"/>
  <c r="BS118" i="28" s="1"/>
  <c r="E118" i="28"/>
  <c r="S85" i="28"/>
  <c r="J85" i="28"/>
  <c r="BH85" i="28" s="1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BM56" i="28" s="1"/>
  <c r="L56" i="28"/>
  <c r="U56" i="28"/>
  <c r="D56" i="28"/>
  <c r="BB56" i="28" s="1"/>
  <c r="J118" i="28"/>
  <c r="BH118" i="28" s="1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BD85" i="28" s="1"/>
  <c r="K85" i="28"/>
  <c r="Q85" i="28"/>
  <c r="R85" i="28"/>
  <c r="D85" i="28"/>
  <c r="BB85" i="28" s="1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BB57" i="28" s="1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BT56" i="28" s="1"/>
  <c r="Q56" i="28"/>
  <c r="BO56" i="28" s="1"/>
  <c r="F56" i="28"/>
  <c r="BD56" i="28" s="1"/>
  <c r="M56" i="28"/>
  <c r="I56" i="28"/>
  <c r="BG56" i="28" s="1"/>
  <c r="D118" i="28"/>
  <c r="Y118" i="28"/>
  <c r="V118" i="28"/>
  <c r="T118" i="28"/>
  <c r="BR118" i="28" s="1"/>
  <c r="O118" i="28"/>
  <c r="L118" i="28"/>
  <c r="P85" i="28"/>
  <c r="L85" i="28"/>
  <c r="BJ85" i="28" s="1"/>
  <c r="O85" i="28"/>
  <c r="I85" i="28"/>
  <c r="G85" i="28"/>
  <c r="U85" i="28"/>
  <c r="BS85" i="28" s="1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BU56" i="28" s="1"/>
  <c r="C118" i="28"/>
  <c r="N118" i="28"/>
  <c r="R118" i="28"/>
  <c r="C85" i="28"/>
  <c r="BA85" i="28" s="1"/>
  <c r="T85" i="28"/>
  <c r="AV19" i="28"/>
  <c r="AG19" i="28"/>
  <c r="AP19" i="28"/>
  <c r="AC19" i="28"/>
  <c r="AX19" i="28"/>
  <c r="AN19" i="28"/>
  <c r="B56" i="28"/>
  <c r="P56" i="28"/>
  <c r="T56" i="28"/>
  <c r="C56" i="28"/>
  <c r="K56" i="28"/>
  <c r="E56" i="28"/>
  <c r="S118" i="28"/>
  <c r="M118" i="28"/>
  <c r="X118" i="28"/>
  <c r="BV118" i="28" s="1"/>
  <c r="B118" i="28"/>
  <c r="H118" i="28"/>
  <c r="P118" i="28"/>
  <c r="N85" i="28"/>
  <c r="BL85" i="28" s="1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BT119" i="29" s="1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BI119" i="29" s="1"/>
  <c r="S119" i="29"/>
  <c r="O119" i="29"/>
  <c r="P119" i="29"/>
  <c r="L119" i="29"/>
  <c r="BJ119" i="29" s="1"/>
  <c r="R119" i="29"/>
  <c r="Y86" i="29"/>
  <c r="D86" i="29"/>
  <c r="V86" i="29"/>
  <c r="BT86" i="29" s="1"/>
  <c r="N86" i="29"/>
  <c r="G86" i="29"/>
  <c r="K86" i="29"/>
  <c r="W119" i="29"/>
  <c r="BU119" i="29" s="1"/>
  <c r="H119" i="29"/>
  <c r="T119" i="29"/>
  <c r="Q119" i="29"/>
  <c r="Y119" i="29"/>
  <c r="BW119" i="29" s="1"/>
  <c r="G119" i="29"/>
  <c r="S86" i="29"/>
  <c r="W86" i="29"/>
  <c r="O86" i="29"/>
  <c r="BM86" i="29" s="1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 s="1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BG131" i="27" s="1"/>
  <c r="I753" i="23"/>
  <c r="D131" i="27"/>
  <c r="D753" i="23"/>
  <c r="F131" i="27"/>
  <c r="BD131" i="27" s="1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BF32" i="27" s="1"/>
  <c r="P268" i="23"/>
  <c r="AO32" i="27"/>
  <c r="AW32" i="27"/>
  <c r="X268" i="23"/>
  <c r="AX32" i="27"/>
  <c r="BW32" i="27" s="1"/>
  <c r="Y268" i="23"/>
  <c r="AF32" i="27"/>
  <c r="G268" i="23"/>
  <c r="I98" i="27"/>
  <c r="BG98" i="27" s="1"/>
  <c r="I720" i="23"/>
  <c r="M98" i="27"/>
  <c r="M720" i="23"/>
  <c r="P720" i="23"/>
  <c r="P98" i="27"/>
  <c r="S98" i="27"/>
  <c r="S720" i="23"/>
  <c r="J98" i="27"/>
  <c r="BH98" i="27" s="1"/>
  <c r="J720" i="23"/>
  <c r="Q98" i="27"/>
  <c r="Q720" i="23"/>
  <c r="AR56" i="29"/>
  <c r="BQ56" i="29" s="1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BU117" i="29" s="1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E19" i="29"/>
  <c r="N131" i="27"/>
  <c r="N753" i="23"/>
  <c r="O131" i="27"/>
  <c r="BM131" i="27" s="1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BD32" i="27" s="1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BF56" i="29" s="1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BP131" i="27" s="1"/>
  <c r="R753" i="23"/>
  <c r="V131" i="27"/>
  <c r="V753" i="23"/>
  <c r="K131" i="27"/>
  <c r="K753" i="23"/>
  <c r="E131" i="27"/>
  <c r="E753" i="23"/>
  <c r="G131" i="27"/>
  <c r="BE131" i="27" s="1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BE98" i="27" s="1"/>
  <c r="G720" i="23"/>
  <c r="V98" i="27"/>
  <c r="V720" i="23"/>
  <c r="B98" i="27"/>
  <c r="AZ98" i="27" s="1"/>
  <c r="B720" i="23"/>
  <c r="AN56" i="29"/>
  <c r="AH56" i="29"/>
  <c r="BG56" i="29" s="1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BF118" i="28" s="1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BE85" i="28" s="1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BB118" i="28" s="1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BK85" i="28" s="1"/>
  <c r="AG85" i="28"/>
  <c r="BF85" i="28" s="1"/>
  <c r="AT85" i="28"/>
  <c r="AA85" i="28"/>
  <c r="T57" i="29"/>
  <c r="S57" i="29"/>
  <c r="H57" i="29"/>
  <c r="W57" i="29"/>
  <c r="U57" i="29"/>
  <c r="BS57" i="29" s="1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U85" i="28" s="1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BS98" i="27" s="1"/>
  <c r="AB98" i="27"/>
  <c r="C1067" i="23"/>
  <c r="AN131" i="27"/>
  <c r="O1100" i="23"/>
  <c r="AV131" i="27"/>
  <c r="W1100" i="23"/>
  <c r="AP131" i="27"/>
  <c r="Q1100" i="23"/>
  <c r="AB131" i="27"/>
  <c r="C1100" i="23"/>
  <c r="AM131" i="27"/>
  <c r="BL131" i="27" s="1"/>
  <c r="N1100" i="23"/>
  <c r="AT131" i="27"/>
  <c r="U1100" i="23"/>
  <c r="M128" i="23"/>
  <c r="AC98" i="27"/>
  <c r="D1067" i="23"/>
  <c r="T1067" i="23"/>
  <c r="AS98" i="27"/>
  <c r="BR98" i="27" s="1"/>
  <c r="AU98" i="27"/>
  <c r="V1067" i="23"/>
  <c r="AE98" i="27"/>
  <c r="BD98" i="27" s="1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BT71" i="27" s="1"/>
  <c r="AD71" i="27"/>
  <c r="AH71" i="27"/>
  <c r="AL71" i="27"/>
  <c r="BK71" i="27" s="1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BF58" i="28" s="1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BM57" i="28" s="1"/>
  <c r="N57" i="28"/>
  <c r="V57" i="28"/>
  <c r="AH20" i="28"/>
  <c r="AO20" i="28"/>
  <c r="AW20" i="28"/>
  <c r="AK20" i="28"/>
  <c r="AN20" i="28"/>
  <c r="AS20" i="28"/>
  <c r="G119" i="28"/>
  <c r="B86" i="28"/>
  <c r="M86" i="28"/>
  <c r="U71" i="27"/>
  <c r="BS71" i="27" s="1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BC119" i="28" s="1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BD71" i="27" s="1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H57" i="28"/>
  <c r="W57" i="28"/>
  <c r="BU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BM132" i="27" s="1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BE118" i="29" s="1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/>
  <c r="AM85" i="29"/>
  <c r="AL85" i="29"/>
  <c r="AG85" i="29"/>
  <c r="BF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BV132" i="27" s="1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BG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F20" i="29"/>
  <c r="AP118" i="29"/>
  <c r="AX118" i="29"/>
  <c r="AO118" i="29"/>
  <c r="AK118" i="29"/>
  <c r="AH118" i="29"/>
  <c r="BG118" i="29" s="1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BU85" i="29" s="1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BG57" i="29" s="1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BS132" i="27"/>
  <c r="U754" i="23"/>
  <c r="D132" i="27"/>
  <c r="D754" i="23"/>
  <c r="I132" i="27"/>
  <c r="BG132" i="27" s="1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BD99" i="27" s="1"/>
  <c r="F721" i="23"/>
  <c r="C20" i="29"/>
  <c r="H20" i="29"/>
  <c r="G20" i="29"/>
  <c r="B20" i="29"/>
  <c r="AZ20" i="29" s="1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BC58" i="29" s="1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BE119" i="28" s="1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BG119" i="28" s="1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BJ86" i="28" s="1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BM99" i="27" s="1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BL132" i="27" s="1"/>
  <c r="AU132" i="27"/>
  <c r="V1101" i="23"/>
  <c r="K1068" i="23"/>
  <c r="AJ99" i="27"/>
  <c r="BI99" i="27" s="1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BM72" i="27" s="1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D58" i="28"/>
  <c r="C58" i="28"/>
  <c r="R58" i="28"/>
  <c r="BP58" i="28" s="1"/>
  <c r="X58" i="28"/>
  <c r="BV58" i="28" s="1"/>
  <c r="J87" i="28"/>
  <c r="T87" i="28"/>
  <c r="U87" i="28"/>
  <c r="Y87" i="28"/>
  <c r="X87" i="28"/>
  <c r="P87" i="28"/>
  <c r="AX59" i="28"/>
  <c r="BW59" i="28" s="1"/>
  <c r="AD59" i="28"/>
  <c r="AO59" i="28"/>
  <c r="AC59" i="28"/>
  <c r="AB59" i="28"/>
  <c r="AF59" i="28"/>
  <c r="I120" i="28"/>
  <c r="X120" i="28"/>
  <c r="V120" i="28"/>
  <c r="BT120" i="28" s="1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BF72" i="27" s="1"/>
  <c r="H558" i="23"/>
  <c r="S72" i="27"/>
  <c r="S558" i="23"/>
  <c r="Y72" i="27"/>
  <c r="BW72" i="27" s="1"/>
  <c r="Y558" i="23"/>
  <c r="O72" i="27"/>
  <c r="O558" i="23"/>
  <c r="M72" i="27"/>
  <c r="BK72" i="27" s="1"/>
  <c r="M558" i="23"/>
  <c r="B558" i="23"/>
  <c r="B72" i="27"/>
  <c r="B58" i="28"/>
  <c r="AZ58" i="28" s="1"/>
  <c r="F58" i="28"/>
  <c r="BD58" i="28" s="1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BJ120" i="28" s="1"/>
  <c r="S120" i="28"/>
  <c r="R120" i="28"/>
  <c r="E120" i="28"/>
  <c r="AX21" i="28"/>
  <c r="AF21" i="28"/>
  <c r="AO21" i="28"/>
  <c r="AV21" i="28"/>
  <c r="AT21" i="28"/>
  <c r="AS21" i="28"/>
  <c r="X558" i="23"/>
  <c r="X72" i="27"/>
  <c r="BV72" i="27" s="1"/>
  <c r="U72" i="27"/>
  <c r="U558" i="23"/>
  <c r="C558" i="23"/>
  <c r="C72" i="27"/>
  <c r="T72" i="27"/>
  <c r="BR72" i="27" s="1"/>
  <c r="T558" i="23"/>
  <c r="I558" i="23"/>
  <c r="I72" i="27"/>
  <c r="W558" i="23"/>
  <c r="W72" i="27"/>
  <c r="U58" i="28"/>
  <c r="G58" i="28"/>
  <c r="Q58" i="28"/>
  <c r="V58" i="28"/>
  <c r="K58" i="28"/>
  <c r="BI58" i="28" s="1"/>
  <c r="S58" i="28"/>
  <c r="K87" i="28"/>
  <c r="B87" i="28"/>
  <c r="O87" i="28"/>
  <c r="H87" i="28"/>
  <c r="V87" i="28"/>
  <c r="BT87" i="28" s="1"/>
  <c r="S87" i="28"/>
  <c r="AG59" i="28"/>
  <c r="AW59" i="28"/>
  <c r="H120" i="28"/>
  <c r="BF120" i="28" s="1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BC72" i="27" s="1"/>
  <c r="D72" i="27"/>
  <c r="BB72" i="27" s="1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BL58" i="28" s="1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BN88" i="29" s="1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BA88" i="29" s="1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BB121" i="29" s="1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BN34" i="27" s="1"/>
  <c r="P270" i="23"/>
  <c r="AW34" i="27"/>
  <c r="X270" i="23"/>
  <c r="AE34" i="27"/>
  <c r="F270" i="23"/>
  <c r="W21" i="29"/>
  <c r="BU21" i="29" s="1"/>
  <c r="M21" i="29"/>
  <c r="V21" i="29"/>
  <c r="BT21" i="29" s="1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BC100" i="27" s="1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BK119" i="29" s="1"/>
  <c r="AU119" i="29"/>
  <c r="AQ34" i="26"/>
  <c r="AP34" i="26"/>
  <c r="AU34" i="26"/>
  <c r="AW34" i="26"/>
  <c r="AD34" i="26"/>
  <c r="AS34" i="26"/>
  <c r="AF86" i="29"/>
  <c r="AR86" i="29"/>
  <c r="AK86" i="29"/>
  <c r="AA86" i="29"/>
  <c r="AZ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BJ133" i="27" s="1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BC34" i="27" s="1"/>
  <c r="E270" i="23"/>
  <c r="AS34" i="27"/>
  <c r="T270" i="23"/>
  <c r="L21" i="29"/>
  <c r="T21" i="29"/>
  <c r="H21" i="29"/>
  <c r="E21" i="29"/>
  <c r="Y21" i="29"/>
  <c r="BW21" i="29" s="1"/>
  <c r="I21" i="29"/>
  <c r="BG21" i="29" s="1"/>
  <c r="N100" i="27"/>
  <c r="N722" i="23"/>
  <c r="S722" i="23"/>
  <c r="S100" i="27"/>
  <c r="BQ100" i="27" s="1"/>
  <c r="V100" i="27"/>
  <c r="V722" i="23"/>
  <c r="Y100" i="27"/>
  <c r="Y722" i="23"/>
  <c r="X100" i="27"/>
  <c r="X722" i="23"/>
  <c r="I722" i="23"/>
  <c r="I100" i="27"/>
  <c r="AP119" i="29"/>
  <c r="BO119" i="29" s="1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BW133" i="27" s="1"/>
  <c r="Y755" i="23"/>
  <c r="W133" i="27"/>
  <c r="W755" i="23"/>
  <c r="AP58" i="29"/>
  <c r="AB58" i="29"/>
  <c r="AN58" i="29"/>
  <c r="AX58" i="29"/>
  <c r="AM58" i="29"/>
  <c r="AU58" i="29"/>
  <c r="BT58" i="29" s="1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BQ34" i="27" s="1"/>
  <c r="S270" i="23"/>
  <c r="AM34" i="27"/>
  <c r="N270" i="23"/>
  <c r="P21" i="29"/>
  <c r="U21" i="29"/>
  <c r="S21" i="29"/>
  <c r="F21" i="29"/>
  <c r="C21" i="29"/>
  <c r="BA21" i="29" s="1"/>
  <c r="N21" i="29"/>
  <c r="M722" i="23"/>
  <c r="M100" i="27"/>
  <c r="F100" i="27"/>
  <c r="BD100" i="27" s="1"/>
  <c r="F722" i="23"/>
  <c r="W100" i="27"/>
  <c r="W722" i="23"/>
  <c r="G100" i="27"/>
  <c r="G722" i="23"/>
  <c r="D722" i="23"/>
  <c r="D100" i="27"/>
  <c r="H722" i="23"/>
  <c r="H100" i="27"/>
  <c r="BF100" i="27" s="1"/>
  <c r="AB119" i="29"/>
  <c r="AE119" i="29"/>
  <c r="AT119" i="29"/>
  <c r="AS119" i="29"/>
  <c r="BR119" i="29" s="1"/>
  <c r="AK119" i="29"/>
  <c r="AA119" i="29"/>
  <c r="AK34" i="26"/>
  <c r="AI34" i="26"/>
  <c r="AL34" i="26"/>
  <c r="AG34" i="26"/>
  <c r="AH34" i="26"/>
  <c r="AN34" i="26"/>
  <c r="AS86" i="29"/>
  <c r="AD86" i="29"/>
  <c r="AT86" i="29"/>
  <c r="BS86" i="29" s="1"/>
  <c r="AW86" i="29"/>
  <c r="BV86" i="29" s="1"/>
  <c r="AI86" i="29"/>
  <c r="AV86" i="29"/>
  <c r="H755" i="23"/>
  <c r="H133" i="27"/>
  <c r="P133" i="27"/>
  <c r="P755" i="23"/>
  <c r="S133" i="27"/>
  <c r="S755" i="23"/>
  <c r="G133" i="27"/>
  <c r="G755" i="23"/>
  <c r="I133" i="27"/>
  <c r="BG133" i="27" s="1"/>
  <c r="I755" i="23"/>
  <c r="J755" i="23"/>
  <c r="J133" i="27"/>
  <c r="AE58" i="29"/>
  <c r="AC58" i="29"/>
  <c r="AK58" i="29"/>
  <c r="AD58" i="29"/>
  <c r="AQ58" i="29"/>
  <c r="AH58" i="29"/>
  <c r="BG58" i="29" s="1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BJ34" i="27" s="1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BP100" i="27" s="1"/>
  <c r="O100" i="27"/>
  <c r="O722" i="23"/>
  <c r="P100" i="27"/>
  <c r="BN100" i="27" s="1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BN86" i="29" s="1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BK58" i="29" s="1"/>
  <c r="AO58" i="29"/>
  <c r="AR87" i="28"/>
  <c r="AD87" i="28"/>
  <c r="AP87" i="28"/>
  <c r="AT87" i="28"/>
  <c r="AS87" i="28"/>
  <c r="AN87" i="28"/>
  <c r="AX120" i="28"/>
  <c r="BW120" i="28" s="1"/>
  <c r="AD120" i="28"/>
  <c r="BC120" i="28" s="1"/>
  <c r="AG120" i="28"/>
  <c r="AK120" i="28"/>
  <c r="AR120" i="28"/>
  <c r="BQ120" i="28" s="1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BD120" i="28" s="1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BP59" i="29" s="1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BA59" i="29" s="1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BU24" i="28" s="1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BM100" i="27" s="1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BS36" i="27" s="1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BD73" i="27" s="1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BF59" i="28" s="1"/>
  <c r="N59" i="28"/>
  <c r="H73" i="27"/>
  <c r="Y73" i="27"/>
  <c r="Y559" i="23"/>
  <c r="I73" i="27"/>
  <c r="BG73" i="27" s="1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BJ22" i="28" s="1"/>
  <c r="AU22" i="28"/>
  <c r="AF22" i="28"/>
  <c r="AV22" i="28"/>
  <c r="W121" i="28"/>
  <c r="O121" i="28"/>
  <c r="D121" i="28"/>
  <c r="G121" i="28"/>
  <c r="P121" i="28"/>
  <c r="BN121" i="28" s="1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AB22" i="28"/>
  <c r="R121" i="28"/>
  <c r="J121" i="28"/>
  <c r="BH121" i="28" s="1"/>
  <c r="AT60" i="28"/>
  <c r="AG60" i="28"/>
  <c r="AI60" i="28"/>
  <c r="AP60" i="28"/>
  <c r="Y88" i="28"/>
  <c r="N88" i="28"/>
  <c r="Q88" i="28"/>
  <c r="T88" i="28"/>
  <c r="BR88" i="28" s="1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BQ121" i="28" s="1"/>
  <c r="I121" i="28"/>
  <c r="K121" i="28"/>
  <c r="V121" i="28"/>
  <c r="E121" i="28"/>
  <c r="AU60" i="28"/>
  <c r="AW60" i="28"/>
  <c r="AB60" i="28"/>
  <c r="BA60" i="28" s="1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I59" i="28"/>
  <c r="G73" i="27"/>
  <c r="C73" i="27"/>
  <c r="AL22" i="28"/>
  <c r="AA22" i="28"/>
  <c r="AC22" i="28"/>
  <c r="L121" i="28"/>
  <c r="J59" i="28"/>
  <c r="D59" i="28"/>
  <c r="M59" i="28"/>
  <c r="BK59" i="28" s="1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BP22" i="28" s="1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BD88" i="28" s="1"/>
  <c r="J88" i="28"/>
  <c r="H88" i="28"/>
  <c r="R89" i="29"/>
  <c r="F89" i="29"/>
  <c r="BD89" i="29" s="1"/>
  <c r="N89" i="29"/>
  <c r="J89" i="29"/>
  <c r="H89" i="29"/>
  <c r="BF89" i="29" s="1"/>
  <c r="X89" i="29"/>
  <c r="BV89" i="29" s="1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BJ89" i="29" s="1"/>
  <c r="D89" i="29"/>
  <c r="E89" i="29"/>
  <c r="I89" i="29"/>
  <c r="BG89" i="29" s="1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BS101" i="27" s="1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BA22" i="29" s="1"/>
  <c r="G22" i="29"/>
  <c r="V22" i="29"/>
  <c r="U756" i="23"/>
  <c r="U134" i="27"/>
  <c r="B134" i="27"/>
  <c r="B756" i="23"/>
  <c r="M134" i="27"/>
  <c r="BK134" i="27" s="1"/>
  <c r="M756" i="23"/>
  <c r="J756" i="23"/>
  <c r="J134" i="27"/>
  <c r="BH134" i="27" s="1"/>
  <c r="V756" i="23"/>
  <c r="V134" i="27"/>
  <c r="T134" i="27"/>
  <c r="T756" i="23"/>
  <c r="AQ87" i="29"/>
  <c r="AC87" i="29"/>
  <c r="BB87" i="29" s="1"/>
  <c r="AK87" i="29"/>
  <c r="AS87" i="29"/>
  <c r="AD87" i="29"/>
  <c r="AX87" i="29"/>
  <c r="AB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BK101" i="27" s="1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BK35" i="27" s="1"/>
  <c r="M271" i="23"/>
  <c r="AD35" i="27"/>
  <c r="E271" i="23"/>
  <c r="AN35" i="27"/>
  <c r="O271" i="23"/>
  <c r="AB35" i="27"/>
  <c r="C271" i="23"/>
  <c r="AA35" i="27"/>
  <c r="AZ35" i="27" s="1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BV134" i="27" s="1"/>
  <c r="X756" i="23"/>
  <c r="O134" i="27"/>
  <c r="O756" i="23"/>
  <c r="N134" i="27"/>
  <c r="BL134" i="27" s="1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BW101" i="27" s="1"/>
  <c r="Y723" i="23"/>
  <c r="W101" i="27"/>
  <c r="W723" i="23"/>
  <c r="X101" i="27"/>
  <c r="X723" i="23"/>
  <c r="O101" i="27"/>
  <c r="O723" i="23"/>
  <c r="N101" i="27"/>
  <c r="BL101" i="27" s="1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BP22" i="29" s="1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BA134" i="27" s="1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BO101" i="27" s="1"/>
  <c r="Q723" i="23"/>
  <c r="D101" i="27"/>
  <c r="D723" i="23"/>
  <c r="K101" i="27"/>
  <c r="BI101" i="27" s="1"/>
  <c r="K723" i="23"/>
  <c r="I101" i="27"/>
  <c r="I723" i="23"/>
  <c r="AH35" i="27"/>
  <c r="I271" i="23"/>
  <c r="AO35" i="27"/>
  <c r="P271" i="23"/>
  <c r="AR35" i="27"/>
  <c r="BQ35" i="27" s="1"/>
  <c r="S271" i="23"/>
  <c r="AU35" i="27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BT87" i="29" s="1"/>
  <c r="AL87" i="29"/>
  <c r="BK87" i="29" s="1"/>
  <c r="AH120" i="29"/>
  <c r="AT120" i="29"/>
  <c r="AE120" i="29"/>
  <c r="AP120" i="29"/>
  <c r="BO120" i="29" s="1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BL121" i="28" s="1"/>
  <c r="AV121" i="28"/>
  <c r="AT121" i="28"/>
  <c r="AF121" i="28"/>
  <c r="AU121" i="28"/>
  <c r="BT121" i="28" s="1"/>
  <c r="AW134" i="26"/>
  <c r="AN134" i="26"/>
  <c r="AV134" i="26"/>
  <c r="AA134" i="26"/>
  <c r="AC134" i="26"/>
  <c r="AI134" i="26"/>
  <c r="T60" i="29"/>
  <c r="O60" i="29"/>
  <c r="BM60" i="29" s="1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BR121" i="28" s="1"/>
  <c r="AN121" i="28"/>
  <c r="AE134" i="26"/>
  <c r="AR134" i="26"/>
  <c r="AX134" i="26"/>
  <c r="AD134" i="26"/>
  <c r="AJ134" i="26"/>
  <c r="AS134" i="26"/>
  <c r="E60" i="29"/>
  <c r="F60" i="29"/>
  <c r="B60" i="29"/>
  <c r="P60" i="29"/>
  <c r="BN60" i="29" s="1"/>
  <c r="S60" i="29"/>
  <c r="BQ60" i="29" s="1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BB88" i="28"/>
  <c r="AJ88" i="28"/>
  <c r="AM88" i="28"/>
  <c r="AE121" i="28"/>
  <c r="AK121" i="28"/>
  <c r="BJ121" i="28" s="1"/>
  <c r="AJ121" i="28"/>
  <c r="BI121" i="28" s="1"/>
  <c r="AO121" i="28"/>
  <c r="AH121" i="28"/>
  <c r="AG121" i="28"/>
  <c r="BF121" i="28" s="1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BO88" i="28" s="1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BO134" i="27" s="1"/>
  <c r="Q1103" i="23"/>
  <c r="AS134" i="27"/>
  <c r="T1103" i="23"/>
  <c r="AV134" i="27"/>
  <c r="BU134" i="27" s="1"/>
  <c r="W1103" i="23"/>
  <c r="M1103" i="23"/>
  <c r="AL134" i="27"/>
  <c r="AH134" i="27"/>
  <c r="BG134" i="27" s="1"/>
  <c r="I1103" i="23"/>
  <c r="AK134" i="27"/>
  <c r="L1103" i="23"/>
  <c r="AU101" i="27"/>
  <c r="BT101" i="27" s="1"/>
  <c r="V1070" i="23"/>
  <c r="AQ101" i="27"/>
  <c r="R1070" i="23"/>
  <c r="AJ101" i="27"/>
  <c r="K1070" i="23"/>
  <c r="AO101" i="27"/>
  <c r="P1070" i="23"/>
  <c r="AV101" i="27"/>
  <c r="BU101" i="27" s="1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BC134" i="27" s="1"/>
  <c r="Y1103" i="23"/>
  <c r="AX134" i="27"/>
  <c r="BW134" i="27" s="1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BM101" i="27" s="1"/>
  <c r="AK101" i="27"/>
  <c r="L1070" i="23"/>
  <c r="C1070" i="23"/>
  <c r="AB101" i="27"/>
  <c r="BA101" i="27" s="1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BV74" i="27" s="1"/>
  <c r="AS74" i="27"/>
  <c r="G99" i="23"/>
  <c r="G37" i="27"/>
  <c r="N37" i="27"/>
  <c r="N99" i="23"/>
  <c r="AU74" i="27"/>
  <c r="AI74" i="27"/>
  <c r="AX74" i="27"/>
  <c r="BW74" i="27" s="1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BL89" i="28" s="1"/>
  <c r="O122" i="28"/>
  <c r="J122" i="28"/>
  <c r="G122" i="28"/>
  <c r="U122" i="28"/>
  <c r="BS122" i="28" s="1"/>
  <c r="Y122" i="28"/>
  <c r="N122" i="28"/>
  <c r="AI61" i="28"/>
  <c r="AL61" i="28"/>
  <c r="AH61" i="28"/>
  <c r="AD61" i="28"/>
  <c r="AQ61" i="28"/>
  <c r="AM61" i="28"/>
  <c r="BL61" i="28" s="1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60" i="28"/>
  <c r="W60" i="28"/>
  <c r="BU60" i="28" s="1"/>
  <c r="C60" i="28"/>
  <c r="F60" i="28"/>
  <c r="BD60" i="28" s="1"/>
  <c r="U89" i="28"/>
  <c r="Q89" i="28"/>
  <c r="V122" i="28"/>
  <c r="P122" i="28"/>
  <c r="D122" i="28"/>
  <c r="L122" i="28"/>
  <c r="BJ122" i="28" s="1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AZ122" i="28" s="1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BS60" i="28" s="1"/>
  <c r="N60" i="28"/>
  <c r="J60" i="28"/>
  <c r="BH60" i="28" s="1"/>
  <c r="G89" i="28"/>
  <c r="BE89" i="28" s="1"/>
  <c r="T89" i="28"/>
  <c r="E89" i="28"/>
  <c r="W89" i="28"/>
  <c r="J89" i="28"/>
  <c r="F89" i="28"/>
  <c r="Y89" i="28"/>
  <c r="T122" i="28"/>
  <c r="W122" i="28"/>
  <c r="R122" i="28"/>
  <c r="BP122" i="28" s="1"/>
  <c r="K122" i="28"/>
  <c r="BI122" i="28" s="1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BO74" i="27" s="1"/>
  <c r="Q560" i="23"/>
  <c r="E74" i="27"/>
  <c r="E560" i="23"/>
  <c r="W560" i="23"/>
  <c r="W74" i="27"/>
  <c r="BU74" i="27" s="1"/>
  <c r="Y560" i="23"/>
  <c r="Y74" i="27"/>
  <c r="AC23" i="28"/>
  <c r="AA23" i="28"/>
  <c r="AK23" i="28"/>
  <c r="AP23" i="28"/>
  <c r="AN23" i="28"/>
  <c r="AR23" i="28"/>
  <c r="L60" i="28"/>
  <c r="BJ60" i="28" s="1"/>
  <c r="H60" i="28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BC122" i="28" s="1"/>
  <c r="S122" i="28"/>
  <c r="H122" i="28"/>
  <c r="X122" i="28"/>
  <c r="F122" i="28"/>
  <c r="BD122" i="28" s="1"/>
  <c r="AU61" i="28"/>
  <c r="AB61" i="28"/>
  <c r="AX61" i="28"/>
  <c r="AP61" i="28"/>
  <c r="BO61" i="28" s="1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BD123" i="29" s="1"/>
  <c r="S123" i="29"/>
  <c r="O123" i="29"/>
  <c r="I123" i="29"/>
  <c r="L123" i="29"/>
  <c r="BJ123" i="29" s="1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BL123" i="29" s="1"/>
  <c r="K123" i="29"/>
  <c r="BI123" i="29" s="1"/>
  <c r="T90" i="29"/>
  <c r="N90" i="29"/>
  <c r="X90" i="29"/>
  <c r="BV90" i="29" s="1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BO123" i="29" s="1"/>
  <c r="U123" i="29"/>
  <c r="Q135" i="27"/>
  <c r="Q757" i="23"/>
  <c r="Y135" i="27"/>
  <c r="Y757" i="23"/>
  <c r="J757" i="23"/>
  <c r="J135" i="27"/>
  <c r="R135" i="27"/>
  <c r="BP135" i="27" s="1"/>
  <c r="R757" i="23"/>
  <c r="I135" i="27"/>
  <c r="I757" i="23"/>
  <c r="V135" i="27"/>
  <c r="BT135" i="27" s="1"/>
  <c r="V757" i="23"/>
  <c r="W23" i="29"/>
  <c r="F23" i="29"/>
  <c r="N23" i="29"/>
  <c r="BL23" i="29" s="1"/>
  <c r="C23" i="29"/>
  <c r="Y23" i="29"/>
  <c r="R23" i="29"/>
  <c r="AR36" i="26"/>
  <c r="AP36" i="26"/>
  <c r="AX36" i="26"/>
  <c r="AS36" i="26"/>
  <c r="AK36" i="26"/>
  <c r="AG36" i="26"/>
  <c r="AM60" i="29"/>
  <c r="AT60" i="29"/>
  <c r="BS60" i="29" s="1"/>
  <c r="AG60" i="29"/>
  <c r="AK60" i="29"/>
  <c r="AX60" i="29"/>
  <c r="AL60" i="29"/>
  <c r="G102" i="27"/>
  <c r="G724" i="23"/>
  <c r="C102" i="27"/>
  <c r="C724" i="23"/>
  <c r="N102" i="27"/>
  <c r="BL102" i="27" s="1"/>
  <c r="N724" i="23"/>
  <c r="H724" i="23"/>
  <c r="H102" i="27"/>
  <c r="J102" i="27"/>
  <c r="BH102" i="27" s="1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BN121" i="29" s="1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BJ135" i="27" s="1"/>
  <c r="T135" i="27"/>
  <c r="T757" i="23"/>
  <c r="G757" i="23"/>
  <c r="G135" i="27"/>
  <c r="BE135" i="27" s="1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BL88" i="29" s="1"/>
  <c r="AV88" i="29"/>
  <c r="AB88" i="29"/>
  <c r="AL121" i="29"/>
  <c r="AF121" i="29"/>
  <c r="BE121" i="29" s="1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BN135" i="27" s="1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BJ23" i="29" s="1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AZ60" i="29" s="1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BQ88" i="29" s="1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BO121" i="29" s="1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BV135" i="27" s="1"/>
  <c r="H135" i="27"/>
  <c r="BF135" i="27" s="1"/>
  <c r="H757" i="23"/>
  <c r="S135" i="27"/>
  <c r="S757" i="23"/>
  <c r="U135" i="27"/>
  <c r="BS135" i="27" s="1"/>
  <c r="U757" i="23"/>
  <c r="E135" i="27"/>
  <c r="E757" i="23"/>
  <c r="N757" i="23"/>
  <c r="N135" i="27"/>
  <c r="S23" i="29"/>
  <c r="B23" i="29"/>
  <c r="AZ23" i="29" s="1"/>
  <c r="U23" i="29"/>
  <c r="BS23" i="29" s="1"/>
  <c r="V23" i="29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AC60" i="29"/>
  <c r="BB60" i="29" s="1"/>
  <c r="AR60" i="29"/>
  <c r="AQ60" i="29"/>
  <c r="BP60" i="29" s="1"/>
  <c r="Y102" i="27"/>
  <c r="Y724" i="23"/>
  <c r="D102" i="27"/>
  <c r="D724" i="23"/>
  <c r="O102" i="27"/>
  <c r="O724" i="23"/>
  <c r="X102" i="27"/>
  <c r="X724" i="23"/>
  <c r="F102" i="27"/>
  <c r="BD102" i="27" s="1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BR88" i="29" s="1"/>
  <c r="AH88" i="29"/>
  <c r="BG88" i="29" s="1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BB89" i="28" s="1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BE61" i="29" s="1"/>
  <c r="X61" i="29"/>
  <c r="BV61" i="29" s="1"/>
  <c r="F61" i="29"/>
  <c r="U61" i="29"/>
  <c r="W61" i="29"/>
  <c r="N61" i="29"/>
  <c r="BL61" i="29" s="1"/>
  <c r="AE135" i="26"/>
  <c r="AP135" i="26"/>
  <c r="AQ135" i="26"/>
  <c r="AF135" i="26"/>
  <c r="AK135" i="26"/>
  <c r="AI135" i="26"/>
  <c r="AR89" i="28"/>
  <c r="BQ89" i="28" s="1"/>
  <c r="AG89" i="28"/>
  <c r="AJ89" i="28"/>
  <c r="AI89" i="28"/>
  <c r="AA89" i="28"/>
  <c r="AO89" i="28"/>
  <c r="BN89" i="28" s="1"/>
  <c r="AU102" i="26"/>
  <c r="AR102" i="26"/>
  <c r="AX102" i="26"/>
  <c r="AO102" i="26"/>
  <c r="AH102" i="26"/>
  <c r="AK102" i="26"/>
  <c r="AQ122" i="28"/>
  <c r="AC122" i="28"/>
  <c r="BB122" i="28" s="1"/>
  <c r="AI122" i="28"/>
  <c r="AN122" i="28"/>
  <c r="AO122" i="28"/>
  <c r="BN122" i="28" s="1"/>
  <c r="AT122" i="28"/>
  <c r="B61" i="29"/>
  <c r="J61" i="29"/>
  <c r="Y61" i="29"/>
  <c r="R61" i="29"/>
  <c r="BP61" i="29" s="1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BT122" i="28" s="1"/>
  <c r="AX122" i="28"/>
  <c r="BW122" i="28" s="1"/>
  <c r="H61" i="29"/>
  <c r="O61" i="29"/>
  <c r="C61" i="29"/>
  <c r="BA61" i="29" s="1"/>
  <c r="M61" i="29"/>
  <c r="BK61" i="29" s="1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BK89" i="28" s="1"/>
  <c r="AB89" i="28"/>
  <c r="AX89" i="28"/>
  <c r="AD102" i="26"/>
  <c r="AQ102" i="26"/>
  <c r="AT102" i="26"/>
  <c r="AB102" i="26"/>
  <c r="AI102" i="26"/>
  <c r="AP102" i="26"/>
  <c r="AF122" i="28"/>
  <c r="AG122" i="28"/>
  <c r="AH122" i="28"/>
  <c r="BG122" i="28" s="1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BQ61" i="29" s="1"/>
  <c r="T61" i="29"/>
  <c r="P61" i="29"/>
  <c r="L61" i="29"/>
  <c r="E61" i="29"/>
  <c r="BC61" i="29" s="1"/>
  <c r="D61" i="29"/>
  <c r="BB61" i="29" s="1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BN26" i="28" s="1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BM135" i="27" s="1"/>
  <c r="AV135" i="27"/>
  <c r="W1104" i="23"/>
  <c r="AC102" i="27"/>
  <c r="AP102" i="27"/>
  <c r="AL102" i="27"/>
  <c r="AO102" i="27"/>
  <c r="AW102" i="27"/>
  <c r="BV102" i="27" s="1"/>
  <c r="AJ102" i="27"/>
  <c r="BI102" i="27" s="1"/>
  <c r="K1071" i="23"/>
  <c r="B1104" i="23"/>
  <c r="AA135" i="27"/>
  <c r="AZ135" i="27" s="1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BA102" i="27" s="1"/>
  <c r="AS102" i="27"/>
  <c r="AV102" i="27"/>
  <c r="AU102" i="27"/>
  <c r="BT102" i="27" s="1"/>
  <c r="AW135" i="27"/>
  <c r="X1104" i="23"/>
  <c r="AT135" i="27"/>
  <c r="U1104" i="23"/>
  <c r="AR135" i="27"/>
  <c r="S1104" i="23"/>
  <c r="AU135" i="27"/>
  <c r="V1104" i="23"/>
  <c r="AH135" i="27"/>
  <c r="BG135" i="27" s="1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BT75" i="27" s="1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BN75" i="27" s="1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AZ123" i="28" s="1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BB90" i="28" s="1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AQ24" i="28"/>
  <c r="AB24" i="28"/>
  <c r="BA24" i="28" s="1"/>
  <c r="AS24" i="28"/>
  <c r="BR24" i="28" s="1"/>
  <c r="AS62" i="28"/>
  <c r="AH62" i="28"/>
  <c r="AN62" i="28"/>
  <c r="BM62" i="28" s="1"/>
  <c r="AI62" i="28"/>
  <c r="AQ62" i="28"/>
  <c r="AJ62" i="28"/>
  <c r="U123" i="28"/>
  <c r="M123" i="28"/>
  <c r="I123" i="28"/>
  <c r="F123" i="28"/>
  <c r="J123" i="28"/>
  <c r="BH123" i="28" s="1"/>
  <c r="W123" i="28"/>
  <c r="X123" i="28"/>
  <c r="S61" i="28"/>
  <c r="D61" i="28"/>
  <c r="BB61" i="28" s="1"/>
  <c r="P61" i="28"/>
  <c r="BN61" i="28" s="1"/>
  <c r="B61" i="28"/>
  <c r="V61" i="28"/>
  <c r="R61" i="28"/>
  <c r="I75" i="27"/>
  <c r="P561" i="23"/>
  <c r="P75" i="27"/>
  <c r="E75" i="27"/>
  <c r="S75" i="27"/>
  <c r="BQ75" i="27" s="1"/>
  <c r="Q75" i="27"/>
  <c r="Q561" i="23"/>
  <c r="N75" i="27"/>
  <c r="BL75" i="27" s="1"/>
  <c r="L90" i="28"/>
  <c r="BJ90" i="28" s="1"/>
  <c r="R90" i="28"/>
  <c r="V90" i="28"/>
  <c r="M90" i="28"/>
  <c r="BK90" i="28" s="1"/>
  <c r="J90" i="28"/>
  <c r="BH90" i="28" s="1"/>
  <c r="P90" i="28"/>
  <c r="B199" i="23"/>
  <c r="AU24" i="28"/>
  <c r="BT24" i="28" s="1"/>
  <c r="AE24" i="28"/>
  <c r="BD24" i="28" s="1"/>
  <c r="AV62" i="28"/>
  <c r="AW62" i="28"/>
  <c r="Y123" i="28"/>
  <c r="BW123" i="28" s="1"/>
  <c r="I61" i="28"/>
  <c r="BG61" i="28" s="1"/>
  <c r="W61" i="28"/>
  <c r="J75" i="27"/>
  <c r="H90" i="28"/>
  <c r="BF90" i="28" s="1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BC24" i="28" s="1"/>
  <c r="AH24" i="28"/>
  <c r="AN24" i="28"/>
  <c r="AA24" i="28"/>
  <c r="AK24" i="28"/>
  <c r="AK62" i="28"/>
  <c r="AC62" i="28"/>
  <c r="AR62" i="28"/>
  <c r="AT62" i="28"/>
  <c r="BS62" i="28" s="1"/>
  <c r="AP62" i="28"/>
  <c r="AD62" i="28"/>
  <c r="O123" i="28"/>
  <c r="V123" i="28"/>
  <c r="S123" i="28"/>
  <c r="Q123" i="28"/>
  <c r="P123" i="28"/>
  <c r="L61" i="28"/>
  <c r="BJ61" i="28" s="1"/>
  <c r="M61" i="28"/>
  <c r="BK61" i="28" s="1"/>
  <c r="F61" i="28"/>
  <c r="T61" i="28"/>
  <c r="Q61" i="28"/>
  <c r="E61" i="28"/>
  <c r="BC61" i="28" s="1"/>
  <c r="F561" i="23"/>
  <c r="F75" i="27"/>
  <c r="BD75" i="27" s="1"/>
  <c r="G75" i="27"/>
  <c r="L75" i="27"/>
  <c r="H75" i="27"/>
  <c r="T561" i="23"/>
  <c r="T75" i="27"/>
  <c r="W75" i="27"/>
  <c r="G90" i="28"/>
  <c r="T90" i="28"/>
  <c r="C90" i="28"/>
  <c r="Q90" i="28"/>
  <c r="BO90" i="28" s="1"/>
  <c r="U90" i="28"/>
  <c r="O90" i="28"/>
  <c r="S90" i="28"/>
  <c r="AI24" i="28"/>
  <c r="AR24" i="28"/>
  <c r="AV24" i="28"/>
  <c r="AG62" i="28"/>
  <c r="AB62" i="28"/>
  <c r="BA62" i="28" s="1"/>
  <c r="G123" i="28"/>
  <c r="BE123" i="28" s="1"/>
  <c r="E123" i="28"/>
  <c r="D123" i="28"/>
  <c r="BB123" i="28" s="1"/>
  <c r="X61" i="28"/>
  <c r="N61" i="28"/>
  <c r="O61" i="28"/>
  <c r="O75" i="27"/>
  <c r="C75" i="27"/>
  <c r="AG24" i="28"/>
  <c r="AX24" i="28"/>
  <c r="AO24" i="28"/>
  <c r="BN24" i="28" s="1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BJ123" i="28" s="1"/>
  <c r="T123" i="28"/>
  <c r="K123" i="28"/>
  <c r="G61" i="28"/>
  <c r="BE61" i="28" s="1"/>
  <c r="U61" i="28"/>
  <c r="BS61" i="28" s="1"/>
  <c r="K61" i="28"/>
  <c r="C61" i="28"/>
  <c r="H61" i="28"/>
  <c r="Y61" i="28"/>
  <c r="D75" i="27"/>
  <c r="Y75" i="27"/>
  <c r="BW75" i="27" s="1"/>
  <c r="V75" i="27"/>
  <c r="K75" i="27"/>
  <c r="R561" i="23"/>
  <c r="R75" i="27"/>
  <c r="U75" i="27"/>
  <c r="BS75" i="27" s="1"/>
  <c r="X75" i="27"/>
  <c r="N90" i="28"/>
  <c r="K90" i="28"/>
  <c r="X90" i="28"/>
  <c r="BV90" i="28" s="1"/>
  <c r="Y90" i="28"/>
  <c r="F90" i="28"/>
  <c r="U124" i="29"/>
  <c r="D124" i="29"/>
  <c r="X124" i="29"/>
  <c r="BV124" i="29" s="1"/>
  <c r="O124" i="29"/>
  <c r="Q124" i="29"/>
  <c r="F124" i="29"/>
  <c r="V91" i="29"/>
  <c r="Y91" i="29"/>
  <c r="J91" i="29"/>
  <c r="O91" i="29"/>
  <c r="F91" i="29"/>
  <c r="P91" i="29"/>
  <c r="V124" i="29"/>
  <c r="L124" i="29"/>
  <c r="BJ124" i="29" s="1"/>
  <c r="G124" i="29"/>
  <c r="I124" i="29"/>
  <c r="J124" i="29"/>
  <c r="Y124" i="29"/>
  <c r="E91" i="29"/>
  <c r="T91" i="29"/>
  <c r="S91" i="29"/>
  <c r="D91" i="29"/>
  <c r="K91" i="29"/>
  <c r="BI91" i="29" s="1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J91" i="29" s="1"/>
  <c r="B91" i="29"/>
  <c r="T124" i="29"/>
  <c r="C124" i="29"/>
  <c r="BA124" i="29" s="1"/>
  <c r="R124" i="29"/>
  <c r="E124" i="29"/>
  <c r="N124" i="29"/>
  <c r="S124" i="29"/>
  <c r="BQ124" i="29" s="1"/>
  <c r="X91" i="29"/>
  <c r="Q91" i="29"/>
  <c r="N91" i="29"/>
  <c r="W91" i="29"/>
  <c r="U91" i="29"/>
  <c r="H91" i="29"/>
  <c r="AR37" i="27"/>
  <c r="S273" i="23"/>
  <c r="AO37" i="27"/>
  <c r="BN37" i="27" s="1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BT37" i="27" s="1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BL103" i="27" s="1"/>
  <c r="L725" i="23"/>
  <c r="L103" i="27"/>
  <c r="G103" i="27"/>
  <c r="G725" i="23"/>
  <c r="J103" i="27"/>
  <c r="BH103" i="27" s="1"/>
  <c r="J725" i="23"/>
  <c r="AC61" i="29"/>
  <c r="AL61" i="29"/>
  <c r="AJ61" i="29"/>
  <c r="BI61" i="29" s="1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BR122" i="29" s="1"/>
  <c r="AG122" i="29"/>
  <c r="BF122" i="29" s="1"/>
  <c r="AM122" i="29"/>
  <c r="AU89" i="29"/>
  <c r="AD89" i="29"/>
  <c r="BC89" i="29" s="1"/>
  <c r="AF89" i="29"/>
  <c r="AS89" i="29"/>
  <c r="AN89" i="29"/>
  <c r="T24" i="29"/>
  <c r="P24" i="29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BN136" i="27" s="1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BV37" i="27" s="1"/>
  <c r="X273" i="23"/>
  <c r="AE37" i="27"/>
  <c r="F273" i="23"/>
  <c r="AS37" i="27"/>
  <c r="BR37" i="27" s="1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BD103" i="27" s="1"/>
  <c r="X103" i="27"/>
  <c r="X725" i="23"/>
  <c r="R103" i="27"/>
  <c r="BP103" i="27" s="1"/>
  <c r="R725" i="23"/>
  <c r="AG61" i="29"/>
  <c r="AS61" i="29"/>
  <c r="AT61" i="29"/>
  <c r="BS61" i="29" s="1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BV122" i="29" s="1"/>
  <c r="AL122" i="29"/>
  <c r="BK122" i="29" s="1"/>
  <c r="AR122" i="29"/>
  <c r="AT122" i="29"/>
  <c r="AX122" i="29"/>
  <c r="BW122" i="29" s="1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BU24" i="29" s="1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BO103" i="27" s="1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BJ61" i="29" s="1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BD122" i="29" s="1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BC90" i="28" s="1"/>
  <c r="AP90" i="28"/>
  <c r="AN90" i="28"/>
  <c r="AQ90" i="28"/>
  <c r="AU90" i="28"/>
  <c r="BT90" i="28" s="1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BD123" i="28" s="1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BB103" i="27" s="1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BV103" i="27" s="1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BW136" i="27" s="1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BF136" i="27" s="1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BH76" i="27" s="1"/>
  <c r="D39" i="27"/>
  <c r="H39" i="27"/>
  <c r="AX76" i="27"/>
  <c r="AV76" i="27"/>
  <c r="BU76" i="27" s="1"/>
  <c r="AD76" i="27"/>
  <c r="AU76" i="27"/>
  <c r="AB76" i="27"/>
  <c r="AL76" i="27"/>
  <c r="BK76" i="27" s="1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BJ39" i="27" s="1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BO76" i="27" s="1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BO63" i="28" s="1"/>
  <c r="S124" i="28"/>
  <c r="T124" i="28"/>
  <c r="I91" i="28"/>
  <c r="S91" i="28"/>
  <c r="E91" i="28"/>
  <c r="P91" i="28"/>
  <c r="B91" i="28"/>
  <c r="N91" i="28"/>
  <c r="BL91" i="28" s="1"/>
  <c r="G91" i="28"/>
  <c r="AJ25" i="28"/>
  <c r="AF25" i="28"/>
  <c r="AL25" i="28"/>
  <c r="AX25" i="28"/>
  <c r="AE25" i="28"/>
  <c r="AT25" i="28"/>
  <c r="BS25" i="28" s="1"/>
  <c r="O76" i="27"/>
  <c r="Y76" i="27"/>
  <c r="W76" i="27"/>
  <c r="L76" i="27"/>
  <c r="S76" i="27"/>
  <c r="BQ76" i="27" s="1"/>
  <c r="T76" i="27"/>
  <c r="P76" i="27"/>
  <c r="W62" i="28"/>
  <c r="E62" i="28"/>
  <c r="BC62" i="28" s="1"/>
  <c r="N62" i="28"/>
  <c r="BL62" i="28" s="1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BR62" i="28" s="1"/>
  <c r="AH63" i="28"/>
  <c r="AO63" i="28"/>
  <c r="R124" i="28"/>
  <c r="B124" i="28"/>
  <c r="D91" i="28"/>
  <c r="T91" i="28"/>
  <c r="BR91" i="28" s="1"/>
  <c r="V91" i="28"/>
  <c r="M91" i="28"/>
  <c r="Y91" i="28"/>
  <c r="C91" i="28"/>
  <c r="BA91" i="28" s="1"/>
  <c r="AW25" i="28"/>
  <c r="AH25" i="28"/>
  <c r="AR25" i="28"/>
  <c r="AG25" i="28"/>
  <c r="AI25" i="28"/>
  <c r="AA25" i="28"/>
  <c r="I76" i="27"/>
  <c r="U76" i="27"/>
  <c r="BS76" i="27" s="1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BJ25" i="28" s="1"/>
  <c r="E76" i="27"/>
  <c r="C76" i="27"/>
  <c r="F76" i="27"/>
  <c r="K76" i="27"/>
  <c r="BI76" i="27" s="1"/>
  <c r="M76" i="27"/>
  <c r="V76" i="27"/>
  <c r="X62" i="28"/>
  <c r="F62" i="28"/>
  <c r="BD62" i="28" s="1"/>
  <c r="K62" i="28"/>
  <c r="BI62" i="28" s="1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T25" i="29"/>
  <c r="U25" i="29"/>
  <c r="BS25" i="29" s="1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BJ38" i="27" s="1"/>
  <c r="L274" i="23"/>
  <c r="Q137" i="27"/>
  <c r="BO137" i="27" s="1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BE25" i="29" s="1"/>
  <c r="M25" i="29"/>
  <c r="BK25" i="29" s="1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BG62" i="29" s="1"/>
  <c r="AC62" i="29"/>
  <c r="AR62" i="29"/>
  <c r="R104" i="27"/>
  <c r="R726" i="23"/>
  <c r="X104" i="27"/>
  <c r="X726" i="23"/>
  <c r="E104" i="27"/>
  <c r="E726" i="23"/>
  <c r="H104" i="27"/>
  <c r="BF104" i="27" s="1"/>
  <c r="H726" i="23"/>
  <c r="M104" i="27"/>
  <c r="M726" i="23"/>
  <c r="S104" i="27"/>
  <c r="S726" i="23"/>
  <c r="AX38" i="27"/>
  <c r="Y274" i="23"/>
  <c r="AR38" i="27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BU104" i="27" s="1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BF77" i="27" s="1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BU77" i="27" s="1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BQ77" i="27" s="1"/>
  <c r="V77" i="27"/>
  <c r="N92" i="28"/>
  <c r="E92" i="28"/>
  <c r="X125" i="28"/>
  <c r="E125" i="28"/>
  <c r="H63" i="28"/>
  <c r="B63" i="28"/>
  <c r="K63" i="28"/>
  <c r="BI63" i="28" s="1"/>
  <c r="M63" i="28"/>
  <c r="Y63" i="28"/>
  <c r="BW63" i="28" s="1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W92" i="28"/>
  <c r="BU92" i="28" s="1"/>
  <c r="V92" i="28"/>
  <c r="G92" i="28"/>
  <c r="C92" i="28"/>
  <c r="J125" i="28"/>
  <c r="G125" i="28"/>
  <c r="D125" i="28"/>
  <c r="B125" i="28"/>
  <c r="AZ125" i="28" s="1"/>
  <c r="O125" i="28"/>
  <c r="D63" i="28"/>
  <c r="W63" i="28"/>
  <c r="I63" i="28"/>
  <c r="BG63" i="28" s="1"/>
  <c r="AB26" i="28"/>
  <c r="AU26" i="28"/>
  <c r="BT26" i="28" s="1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BH63" i="28" s="1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BA63" i="28" s="1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BB77" i="27" s="1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BJ26" i="29" s="1"/>
  <c r="M26" i="29"/>
  <c r="R26" i="29"/>
  <c r="AE63" i="29"/>
  <c r="AJ63" i="29"/>
  <c r="AI63" i="29"/>
  <c r="BH63" i="29" s="1"/>
  <c r="AL63" i="29"/>
  <c r="AN63" i="29"/>
  <c r="AO63" i="29"/>
  <c r="AA91" i="29"/>
  <c r="AZ91" i="29" s="1"/>
  <c r="AF91" i="29"/>
  <c r="AL91" i="29"/>
  <c r="AW91" i="29"/>
  <c r="AG91" i="29"/>
  <c r="BF91" i="29" s="1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BK39" i="27" s="1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AZ39" i="27" s="1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BF26" i="29" s="1"/>
  <c r="T26" i="29"/>
  <c r="V26" i="29"/>
  <c r="E26" i="29"/>
  <c r="J26" i="29"/>
  <c r="AB63" i="29"/>
  <c r="AA63" i="29"/>
  <c r="AS63" i="29"/>
  <c r="BR63" i="29" s="1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BO91" i="29" s="1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BH138" i="27" s="1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BR105" i="27" s="1"/>
  <c r="F26" i="29"/>
  <c r="Q26" i="29"/>
  <c r="I26" i="29"/>
  <c r="D26" i="29"/>
  <c r="K26" i="29"/>
  <c r="C26" i="29"/>
  <c r="BA26" i="29" s="1"/>
  <c r="AK63" i="29"/>
  <c r="AD63" i="29"/>
  <c r="BC63" i="29" s="1"/>
  <c r="AV63" i="29"/>
  <c r="BU63" i="29" s="1"/>
  <c r="AR63" i="29"/>
  <c r="AP63" i="29"/>
  <c r="AQ63" i="29"/>
  <c r="BP63" i="29" s="1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BC91" i="29" s="1"/>
  <c r="AK91" i="29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BG138" i="27" s="1"/>
  <c r="I760" i="23"/>
  <c r="E138" i="27"/>
  <c r="E760" i="23"/>
  <c r="AT124" i="29"/>
  <c r="BS124" i="29" s="1"/>
  <c r="AL124" i="29"/>
  <c r="BK124" i="29" s="1"/>
  <c r="AI124" i="29"/>
  <c r="AS124" i="29"/>
  <c r="BR124" i="29" s="1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BN105" i="27" s="1"/>
  <c r="P727" i="23"/>
  <c r="B105" i="27"/>
  <c r="B727" i="23"/>
  <c r="R105" i="27"/>
  <c r="R727" i="23"/>
  <c r="O727" i="23"/>
  <c r="O105" i="27"/>
  <c r="C105" i="27"/>
  <c r="BA105" i="27" s="1"/>
  <c r="C727" i="23"/>
  <c r="L64" i="29"/>
  <c r="M64" i="29"/>
  <c r="BK64" i="29" s="1"/>
  <c r="T64" i="29"/>
  <c r="BR64" i="29" s="1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BW28" i="29" s="1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BV125" i="28" s="1"/>
  <c r="AF125" i="28"/>
  <c r="BE125" i="28" s="1"/>
  <c r="AD125" i="28"/>
  <c r="AV92" i="28"/>
  <c r="AL92" i="28"/>
  <c r="BK92" i="28" s="1"/>
  <c r="AG92" i="28"/>
  <c r="BF92" i="28" s="1"/>
  <c r="AR92" i="28"/>
  <c r="AI92" i="28"/>
  <c r="AA92" i="28"/>
  <c r="AZ92" i="28" s="1"/>
  <c r="D64" i="29"/>
  <c r="BB64" i="29" s="1"/>
  <c r="G64" i="29"/>
  <c r="Y64" i="29"/>
  <c r="W64" i="29"/>
  <c r="BU64" i="29" s="1"/>
  <c r="S64" i="29"/>
  <c r="BQ64" i="29" s="1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BT125" i="28" s="1"/>
  <c r="AK125" i="28"/>
  <c r="BJ125" i="28" s="1"/>
  <c r="AH125" i="28"/>
  <c r="AO125" i="28"/>
  <c r="AJ125" i="28"/>
  <c r="AO92" i="28"/>
  <c r="BN92" i="28" s="1"/>
  <c r="AX92" i="28"/>
  <c r="AU92" i="28"/>
  <c r="BT92" i="28" s="1"/>
  <c r="AH92" i="28"/>
  <c r="BG92" i="28" s="1"/>
  <c r="AE92" i="28"/>
  <c r="AM92" i="28"/>
  <c r="V64" i="29"/>
  <c r="J64" i="29"/>
  <c r="BH64" i="29" s="1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BP125" i="28" s="1"/>
  <c r="AC125" i="28"/>
  <c r="AS125" i="28"/>
  <c r="BR125" i="28" s="1"/>
  <c r="AL125" i="28"/>
  <c r="BK125" i="28" s="1"/>
  <c r="AE125" i="28"/>
  <c r="AB125" i="28"/>
  <c r="AC92" i="28"/>
  <c r="AS92" i="28"/>
  <c r="AT92" i="28"/>
  <c r="BS92" i="28" s="1"/>
  <c r="AJ92" i="28"/>
  <c r="AN92" i="28"/>
  <c r="AK92" i="28"/>
  <c r="BJ92" i="28" s="1"/>
  <c r="X64" i="29"/>
  <c r="R64" i="29"/>
  <c r="E64" i="29"/>
  <c r="N64" i="29"/>
  <c r="BL64" i="29" s="1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BU125" i="28" s="1"/>
  <c r="AT125" i="28"/>
  <c r="BS125" i="28" s="1"/>
  <c r="AM125" i="28"/>
  <c r="AI125" i="28"/>
  <c r="AP125" i="28"/>
  <c r="AD92" i="28"/>
  <c r="AF92" i="28"/>
  <c r="AP92" i="28"/>
  <c r="AW92" i="28"/>
  <c r="BV92" i="28" s="1"/>
  <c r="AQ92" i="28"/>
  <c r="BP92" i="28" s="1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BR29" i="28" s="1"/>
  <c r="Y29" i="28"/>
  <c r="BW29" i="28" s="1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BO105" i="27" s="1"/>
  <c r="AS105" i="27"/>
  <c r="T1074" i="23"/>
  <c r="AQ105" i="27"/>
  <c r="R1074" i="23"/>
  <c r="AD105" i="27"/>
  <c r="BC105" i="27" s="1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BS105" i="27" s="1"/>
  <c r="AC105" i="27"/>
  <c r="D1074" i="23"/>
  <c r="AL105" i="27"/>
  <c r="M1074" i="23"/>
  <c r="G1074" i="23"/>
  <c r="AF105" i="27"/>
  <c r="AH138" i="27"/>
  <c r="I1107" i="23"/>
  <c r="AQ138" i="27"/>
  <c r="R1107" i="23"/>
  <c r="AJ138" i="27"/>
  <c r="BI138" i="27" s="1"/>
  <c r="K1107" i="23"/>
  <c r="Q1107" i="23"/>
  <c r="AP138" i="27"/>
  <c r="H1107" i="23"/>
  <c r="AG138" i="27"/>
  <c r="D1107" i="23"/>
  <c r="AC138" i="27"/>
  <c r="BB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BA138" i="27" s="1"/>
  <c r="G1107" i="23"/>
  <c r="AF138" i="27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BV105" i="27" s="1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BN138" i="27" s="1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BH41" i="27" s="1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F78" i="27" s="1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BU93" i="28" s="1"/>
  <c r="F93" i="28"/>
  <c r="G93" i="28"/>
  <c r="F78" i="27"/>
  <c r="W78" i="27"/>
  <c r="BU78" i="27" s="1"/>
  <c r="V78" i="27"/>
  <c r="K78" i="27"/>
  <c r="Q78" i="27"/>
  <c r="D78" i="27"/>
  <c r="BB78" i="27" s="1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BU64" i="28" s="1"/>
  <c r="O64" i="28"/>
  <c r="BM64" i="28" s="1"/>
  <c r="AC27" i="28"/>
  <c r="AK27" i="28"/>
  <c r="AR27" i="28"/>
  <c r="AP27" i="28"/>
  <c r="AS27" i="28"/>
  <c r="AW27" i="28"/>
  <c r="O126" i="28"/>
  <c r="BM126" i="28" s="1"/>
  <c r="J126" i="28"/>
  <c r="H126" i="28"/>
  <c r="F126" i="28"/>
  <c r="Y126" i="28"/>
  <c r="X126" i="28"/>
  <c r="J93" i="28"/>
  <c r="M93" i="28"/>
  <c r="BK93" i="28" s="1"/>
  <c r="E93" i="28"/>
  <c r="BC93" i="28" s="1"/>
  <c r="U93" i="28"/>
  <c r="P93" i="28"/>
  <c r="Q93" i="28"/>
  <c r="N78" i="27"/>
  <c r="R78" i="27"/>
  <c r="BP78" i="27" s="1"/>
  <c r="AM65" i="28"/>
  <c r="AE27" i="28"/>
  <c r="AU27" i="28"/>
  <c r="K126" i="28"/>
  <c r="B126" i="28"/>
  <c r="B93" i="28"/>
  <c r="D93" i="28"/>
  <c r="BB93" i="28" s="1"/>
  <c r="Y93" i="28"/>
  <c r="L78" i="27"/>
  <c r="H78" i="27"/>
  <c r="Y78" i="27"/>
  <c r="BW78" i="27" s="1"/>
  <c r="E78" i="27"/>
  <c r="C78" i="27"/>
  <c r="P78" i="27"/>
  <c r="M78" i="27"/>
  <c r="AJ65" i="28"/>
  <c r="AX65" i="28"/>
  <c r="AR65" i="28"/>
  <c r="AS65" i="28"/>
  <c r="BR65" i="28" s="1"/>
  <c r="AG65" i="28"/>
  <c r="AN65" i="28"/>
  <c r="Q64" i="28"/>
  <c r="T64" i="28"/>
  <c r="B64" i="28"/>
  <c r="G64" i="28"/>
  <c r="Y64" i="28"/>
  <c r="BW64" i="28" s="1"/>
  <c r="V64" i="28"/>
  <c r="K170" i="23"/>
  <c r="Q170" i="23"/>
  <c r="B170" i="23"/>
  <c r="X170" i="23"/>
  <c r="J170" i="23"/>
  <c r="U170" i="23"/>
  <c r="AF27" i="28"/>
  <c r="BE27" i="28" s="1"/>
  <c r="AJ27" i="28"/>
  <c r="AG27" i="28"/>
  <c r="BF27" i="28" s="1"/>
  <c r="AQ27" i="28"/>
  <c r="AV27" i="28"/>
  <c r="AN27" i="28"/>
  <c r="BM27" i="28" s="1"/>
  <c r="C126" i="28"/>
  <c r="W126" i="28"/>
  <c r="Q126" i="28"/>
  <c r="BO126" i="28" s="1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BP65" i="28" s="1"/>
  <c r="AC65" i="28"/>
  <c r="BB65" i="28" s="1"/>
  <c r="AL65" i="28"/>
  <c r="R64" i="28"/>
  <c r="H64" i="28"/>
  <c r="J64" i="28"/>
  <c r="BH64" i="28" s="1"/>
  <c r="AX27" i="28"/>
  <c r="AT27" i="28"/>
  <c r="L126" i="28"/>
  <c r="R126" i="28"/>
  <c r="G78" i="27"/>
  <c r="J78" i="27"/>
  <c r="O78" i="27"/>
  <c r="I78" i="27"/>
  <c r="BG78" i="27" s="1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BG64" i="28" s="1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BN27" i="28"/>
  <c r="V126" i="28"/>
  <c r="U126" i="28"/>
  <c r="I126" i="28"/>
  <c r="P126" i="28"/>
  <c r="E126" i="28"/>
  <c r="M126" i="28"/>
  <c r="B202" i="23"/>
  <c r="K93" i="28"/>
  <c r="BI93" i="28" s="1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E94" i="29" s="1"/>
  <c r="B94" i="29"/>
  <c r="X94" i="29"/>
  <c r="D94" i="29"/>
  <c r="U94" i="29"/>
  <c r="J127" i="29"/>
  <c r="L127" i="29"/>
  <c r="T127" i="29"/>
  <c r="V127" i="29"/>
  <c r="C127" i="29"/>
  <c r="O127" i="29"/>
  <c r="W94" i="29"/>
  <c r="BU94" i="29" s="1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BG94" i="29" s="1"/>
  <c r="H94" i="29"/>
  <c r="AQ92" i="29"/>
  <c r="AB92" i="29"/>
  <c r="AK92" i="29"/>
  <c r="AT92" i="29"/>
  <c r="BS92" i="29" s="1"/>
  <c r="AG92" i="29"/>
  <c r="AN92" i="29"/>
  <c r="AR64" i="29"/>
  <c r="AF64" i="29"/>
  <c r="BE64" i="29" s="1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BR106" i="27" s="1"/>
  <c r="T728" i="23"/>
  <c r="J106" i="27"/>
  <c r="J728" i="23"/>
  <c r="K106" i="27"/>
  <c r="BI106" i="27" s="1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BA139" i="27" s="1"/>
  <c r="H139" i="27"/>
  <c r="H761" i="23"/>
  <c r="D139" i="27"/>
  <c r="BB139" i="27" s="1"/>
  <c r="D761" i="23"/>
  <c r="S139" i="27"/>
  <c r="W139" i="27"/>
  <c r="AE92" i="29"/>
  <c r="BD92" i="29" s="1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BV106" i="27" s="1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BH125" i="29" s="1"/>
  <c r="AT125" i="29"/>
  <c r="AE125" i="29"/>
  <c r="AS40" i="27"/>
  <c r="T276" i="23"/>
  <c r="AP40" i="27"/>
  <c r="Q276" i="23"/>
  <c r="AO40" i="27"/>
  <c r="P276" i="23"/>
  <c r="AE40" i="27"/>
  <c r="F276" i="23"/>
  <c r="AU40" i="27"/>
  <c r="BT40" i="27" s="1"/>
  <c r="V276" i="23"/>
  <c r="AX40" i="27"/>
  <c r="Y276" i="23"/>
  <c r="K139" i="27"/>
  <c r="BI139" i="27" s="1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BL92" i="29" s="1"/>
  <c r="AO92" i="29"/>
  <c r="BN92" i="29" s="1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BG106" i="27" s="1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BN125" i="29" s="1"/>
  <c r="AC125" i="29"/>
  <c r="BB125" i="29" s="1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BE92" i="29"/>
  <c r="AP92" i="29"/>
  <c r="AR92" i="29"/>
  <c r="AL92" i="29"/>
  <c r="AV92" i="29"/>
  <c r="AQ64" i="29"/>
  <c r="AV64" i="29"/>
  <c r="AJ64" i="29"/>
  <c r="AE64" i="29"/>
  <c r="BD64" i="29" s="1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BI27" i="29" s="1"/>
  <c r="V27" i="29"/>
  <c r="BT27" i="29" s="1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BJ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BC139" i="27" s="1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BH65" i="29" s="1"/>
  <c r="S65" i="29"/>
  <c r="U65" i="29"/>
  <c r="V65" i="29"/>
  <c r="X65" i="29"/>
  <c r="AQ93" i="28"/>
  <c r="AG93" i="28"/>
  <c r="AW93" i="28"/>
  <c r="AS93" i="28"/>
  <c r="BR93" i="28" s="1"/>
  <c r="AR93" i="28"/>
  <c r="AL93" i="28"/>
  <c r="AE126" i="28"/>
  <c r="BD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BS66" i="29" s="1"/>
  <c r="S66" i="29"/>
  <c r="T66" i="29"/>
  <c r="L66" i="29"/>
  <c r="R66" i="29"/>
  <c r="BP66" i="29" s="1"/>
  <c r="W66" i="29"/>
  <c r="O66" i="29"/>
  <c r="N66" i="29"/>
  <c r="M66" i="29"/>
  <c r="I66" i="29"/>
  <c r="BG66" i="29" s="1"/>
  <c r="G65" i="29"/>
  <c r="K65" i="29"/>
  <c r="N65" i="29"/>
  <c r="I65" i="29"/>
  <c r="BG65" i="29" s="1"/>
  <c r="AV93" i="28"/>
  <c r="AA93" i="28"/>
  <c r="AP93" i="28"/>
  <c r="AE93" i="28"/>
  <c r="BD93" i="28" s="1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BC65" i="29" s="1"/>
  <c r="R65" i="29"/>
  <c r="M65" i="29"/>
  <c r="AN93" i="28"/>
  <c r="AI93" i="28"/>
  <c r="AU93" i="28"/>
  <c r="BT93" i="28" s="1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BK126" i="28" s="1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BM65" i="29" s="1"/>
  <c r="H65" i="29"/>
  <c r="D65" i="29"/>
  <c r="L65" i="29"/>
  <c r="W65" i="29"/>
  <c r="BU65" i="29" s="1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BT30" i="28" s="1"/>
  <c r="G30" i="28"/>
  <c r="L30" i="28"/>
  <c r="Q30" i="28"/>
  <c r="W30" i="28"/>
  <c r="BU30" i="28" s="1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BJ106" i="27" s="1"/>
  <c r="L1075" i="23"/>
  <c r="AF106" i="27"/>
  <c r="BE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BN139" i="27" s="1"/>
  <c r="P1108" i="23"/>
  <c r="AA139" i="27"/>
  <c r="B1108" i="23"/>
  <c r="Y1075" i="23"/>
  <c r="AX106" i="27"/>
  <c r="AJ106" i="27"/>
  <c r="K1075" i="23"/>
  <c r="H1075" i="23"/>
  <c r="AG106" i="27"/>
  <c r="BF106" i="27" s="1"/>
  <c r="C1075" i="23"/>
  <c r="AB106" i="27"/>
  <c r="BA106" i="27" s="1"/>
  <c r="AV106" i="27"/>
  <c r="W1075" i="23"/>
  <c r="AQ106" i="27"/>
  <c r="R1075" i="23"/>
  <c r="P1075" i="23"/>
  <c r="AO106" i="27"/>
  <c r="BN106" i="27"/>
  <c r="AH139" i="27"/>
  <c r="I1108" i="23"/>
  <c r="AQ139" i="27"/>
  <c r="BP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BN79" i="27" s="1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BV79" i="27" s="1"/>
  <c r="AI79" i="27"/>
  <c r="AS79" i="27"/>
  <c r="AQ79" i="27"/>
  <c r="AN79" i="27"/>
  <c r="AD79" i="27"/>
  <c r="BC79" i="27" s="1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BR94" i="28" s="1"/>
  <c r="X94" i="28"/>
  <c r="J79" i="27"/>
  <c r="Q79" i="27"/>
  <c r="B79" i="27"/>
  <c r="L79" i="27"/>
  <c r="C79" i="27"/>
  <c r="M79" i="27"/>
  <c r="M65" i="28"/>
  <c r="U65" i="28"/>
  <c r="BS65" i="28" s="1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H65" i="28"/>
  <c r="X65" i="28"/>
  <c r="K65" i="28"/>
  <c r="O65" i="28"/>
  <c r="C65" i="28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BH127" i="28" s="1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BR79" i="27"/>
  <c r="V79" i="27"/>
  <c r="H79" i="27"/>
  <c r="P79" i="27"/>
  <c r="U79" i="27"/>
  <c r="F79" i="27"/>
  <c r="D65" i="28"/>
  <c r="W65" i="28"/>
  <c r="I65" i="28"/>
  <c r="G65" i="28"/>
  <c r="BE65" i="28" s="1"/>
  <c r="J65" i="28"/>
  <c r="F65" i="28"/>
  <c r="AR28" i="28"/>
  <c r="AG28" i="28"/>
  <c r="AO28" i="28"/>
  <c r="AB28" i="28"/>
  <c r="AL28" i="28"/>
  <c r="BK28" i="28" s="1"/>
  <c r="AS28" i="28"/>
  <c r="F127" i="28"/>
  <c r="W127" i="28"/>
  <c r="L127" i="28"/>
  <c r="T127" i="28"/>
  <c r="K127" i="28"/>
  <c r="P127" i="28"/>
  <c r="AW66" i="28"/>
  <c r="AQ66" i="28"/>
  <c r="BP66" i="28" s="1"/>
  <c r="AI66" i="28"/>
  <c r="AV66" i="28"/>
  <c r="AE66" i="28"/>
  <c r="AF66" i="28"/>
  <c r="BE66" i="28" s="1"/>
  <c r="M95" i="29"/>
  <c r="R95" i="29"/>
  <c r="G95" i="29"/>
  <c r="BE95" i="29" s="1"/>
  <c r="B95" i="29"/>
  <c r="AZ95" i="29" s="1"/>
  <c r="S95" i="29"/>
  <c r="W95" i="29"/>
  <c r="L128" i="29"/>
  <c r="BJ128" i="29" s="1"/>
  <c r="D128" i="29"/>
  <c r="BB128" i="29" s="1"/>
  <c r="O128" i="29"/>
  <c r="T128" i="29"/>
  <c r="W128" i="29"/>
  <c r="R128" i="29"/>
  <c r="O95" i="29"/>
  <c r="X95" i="29"/>
  <c r="P95" i="29"/>
  <c r="K95" i="29"/>
  <c r="BI95" i="29" s="1"/>
  <c r="I95" i="29"/>
  <c r="J95" i="29"/>
  <c r="S128" i="29"/>
  <c r="Q128" i="29"/>
  <c r="BO128" i="29" s="1"/>
  <c r="P128" i="29"/>
  <c r="E128" i="29"/>
  <c r="N128" i="29"/>
  <c r="F128" i="29"/>
  <c r="BD128" i="29" s="1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BW128" i="29" s="1"/>
  <c r="D95" i="29"/>
  <c r="E95" i="29"/>
  <c r="C95" i="29"/>
  <c r="Q95" i="29"/>
  <c r="BO95" i="29" s="1"/>
  <c r="Y95" i="29"/>
  <c r="N95" i="29"/>
  <c r="J128" i="29"/>
  <c r="X128" i="29"/>
  <c r="BV128" i="29" s="1"/>
  <c r="B128" i="29"/>
  <c r="G128" i="29"/>
  <c r="V128" i="29"/>
  <c r="M128" i="29"/>
  <c r="BK128" i="29" s="1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BG126" i="29" s="1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BD140" i="27" s="1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AR93" i="29"/>
  <c r="F729" i="23"/>
  <c r="F107" i="27"/>
  <c r="S107" i="27"/>
  <c r="S729" i="23"/>
  <c r="G107" i="27"/>
  <c r="BE107" i="27" s="1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BG41" i="27" s="1"/>
  <c r="I277" i="23"/>
  <c r="AW41" i="27"/>
  <c r="X277" i="23"/>
  <c r="AS126" i="29"/>
  <c r="AG126" i="29"/>
  <c r="AO126" i="29"/>
  <c r="AM126" i="29"/>
  <c r="AE126" i="29"/>
  <c r="BD126" i="29" s="1"/>
  <c r="AA126" i="29"/>
  <c r="AD65" i="29"/>
  <c r="AU65" i="29"/>
  <c r="AW65" i="29"/>
  <c r="AK65" i="29"/>
  <c r="BJ65" i="29" s="1"/>
  <c r="AB65" i="29"/>
  <c r="BA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BG28" i="29" s="1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BL93" i="29" s="1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BA126" i="29" s="1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BE140" i="27" s="1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BH28" i="29" s="1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AZ107" i="27" s="1"/>
  <c r="O107" i="27"/>
  <c r="O729" i="23"/>
  <c r="K107" i="27"/>
  <c r="BI107" i="27" s="1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BI41" i="27" s="1"/>
  <c r="K277" i="23"/>
  <c r="AM41" i="27"/>
  <c r="N277" i="23"/>
  <c r="AS41" i="27"/>
  <c r="T277" i="23"/>
  <c r="AX126" i="29"/>
  <c r="AF126" i="29"/>
  <c r="BE126" i="29" s="1"/>
  <c r="AD126" i="29"/>
  <c r="AP126" i="29"/>
  <c r="AQ126" i="29"/>
  <c r="BP126" i="29"/>
  <c r="AR126" i="29"/>
  <c r="AI65" i="29"/>
  <c r="AX65" i="29"/>
  <c r="AQ65" i="29"/>
  <c r="AL65" i="29"/>
  <c r="AH65" i="29"/>
  <c r="AJ65" i="29"/>
  <c r="BI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BO140" i="27" s="1"/>
  <c r="Q762" i="23"/>
  <c r="Y140" i="27"/>
  <c r="Y762" i="23"/>
  <c r="K140" i="27"/>
  <c r="BI140" i="27" s="1"/>
  <c r="K762" i="23"/>
  <c r="C762" i="23"/>
  <c r="C140" i="27"/>
  <c r="I140" i="27"/>
  <c r="BG140" i="27" s="1"/>
  <c r="I762" i="23"/>
  <c r="Q28" i="29"/>
  <c r="W28" i="29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BT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BC127" i="28" s="1"/>
  <c r="AW127" i="28"/>
  <c r="AK127" i="28"/>
  <c r="AV127" i="28"/>
  <c r="AT127" i="28"/>
  <c r="BS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BW94" i="28" s="1"/>
  <c r="AT94" i="28"/>
  <c r="BS94" i="28" s="1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BK127" i="28" s="1"/>
  <c r="AC127" i="28"/>
  <c r="AI127" i="28"/>
  <c r="X66" i="29"/>
  <c r="AB140" i="26"/>
  <c r="AD140" i="26"/>
  <c r="AX140" i="26"/>
  <c r="AL140" i="26"/>
  <c r="AS140" i="26"/>
  <c r="AF140" i="26"/>
  <c r="AW94" i="28"/>
  <c r="AU94" i="28"/>
  <c r="BT94" i="28" s="1"/>
  <c r="AP94" i="28"/>
  <c r="BO94" i="28" s="1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BF127" i="28" s="1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BN127" i="28" s="1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BU94" i="28" s="1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BI31" i="28" s="1"/>
  <c r="P31" i="28"/>
  <c r="V31" i="28"/>
  <c r="B31" i="28"/>
  <c r="G31" i="28"/>
  <c r="BE31" i="28" s="1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BF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BQ107" i="27" s="1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BT107" i="27" s="1"/>
  <c r="F1076" i="23"/>
  <c r="AE107" i="27"/>
  <c r="T1076" i="23"/>
  <c r="AS107" i="27"/>
  <c r="BR107" i="27" s="1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BI80" i="27" s="1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Z80" i="27" s="1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BT80" i="27" s="1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BH128" i="28" s="1"/>
  <c r="F128" i="28"/>
  <c r="K128" i="28"/>
  <c r="J80" i="27"/>
  <c r="BH80" i="27" s="1"/>
  <c r="E80" i="27"/>
  <c r="V80" i="27"/>
  <c r="AD67" i="28"/>
  <c r="AU67" i="28"/>
  <c r="BT67" i="28" s="1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BQ66" i="28" s="1"/>
  <c r="N66" i="28"/>
  <c r="O66" i="28"/>
  <c r="M66" i="28"/>
  <c r="BK66" i="28"/>
  <c r="D95" i="28"/>
  <c r="J95" i="28"/>
  <c r="Q95" i="28"/>
  <c r="BO95" i="28" s="1"/>
  <c r="L95" i="28"/>
  <c r="Y95" i="28"/>
  <c r="U95" i="28"/>
  <c r="I128" i="28"/>
  <c r="O128" i="28"/>
  <c r="BM128" i="28" s="1"/>
  <c r="V128" i="28"/>
  <c r="H128" i="28"/>
  <c r="Y128" i="28"/>
  <c r="BW128" i="28" s="1"/>
  <c r="N172" i="23"/>
  <c r="E172" i="23"/>
  <c r="H172" i="23"/>
  <c r="X172" i="23"/>
  <c r="I172" i="23"/>
  <c r="Y172" i="23"/>
  <c r="G80" i="27"/>
  <c r="P80" i="27"/>
  <c r="BN80" i="27" s="1"/>
  <c r="R80" i="27"/>
  <c r="BP80" i="27" s="1"/>
  <c r="C80" i="27"/>
  <c r="H80" i="27"/>
  <c r="M80" i="27"/>
  <c r="AA67" i="28"/>
  <c r="AL67" i="28"/>
  <c r="AX29" i="28"/>
  <c r="AU29" i="28"/>
  <c r="AW29" i="28"/>
  <c r="R66" i="28"/>
  <c r="I66" i="28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K66" i="28"/>
  <c r="BI66" i="28" s="1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S80" i="27"/>
  <c r="BQ80" i="27" s="1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BN29" i="28" s="1"/>
  <c r="AS29" i="28"/>
  <c r="AI29" i="28"/>
  <c r="P66" i="28"/>
  <c r="F66" i="28"/>
  <c r="V66" i="28"/>
  <c r="Q66" i="28"/>
  <c r="X66" i="28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BB128" i="28" s="1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V96" i="29" s="1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/>
  <c r="AL66" i="29"/>
  <c r="AQ66" i="29"/>
  <c r="AR66" i="29"/>
  <c r="AI66" i="29"/>
  <c r="BH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BI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AP127" i="29"/>
  <c r="AO94" i="29"/>
  <c r="AL94" i="29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BJ66" i="29" s="1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BH127" i="29" s="1"/>
  <c r="AU127" i="29"/>
  <c r="AQ127" i="29"/>
  <c r="AX127" i="29"/>
  <c r="BW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BQ108" i="27" s="1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BV127" i="29" s="1"/>
  <c r="AG127" i="29"/>
  <c r="AU94" i="29"/>
  <c r="AJ94" i="29"/>
  <c r="BI94" i="29" s="1"/>
  <c r="AG94" i="29"/>
  <c r="AT94" i="29"/>
  <c r="AQ94" i="29"/>
  <c r="AK94" i="29"/>
  <c r="AM42" i="27"/>
  <c r="N278" i="23"/>
  <c r="AE42" i="27"/>
  <c r="F278" i="23"/>
  <c r="AN42" i="27"/>
  <c r="O278" i="23"/>
  <c r="AD42" i="27"/>
  <c r="BC42" i="27" s="1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/>
  <c r="AJ127" i="29"/>
  <c r="BI127" i="29" s="1"/>
  <c r="AN127" i="29"/>
  <c r="BM127" i="29" s="1"/>
  <c r="AO127" i="29"/>
  <c r="AK127" i="29"/>
  <c r="AS127" i="29"/>
  <c r="AA94" i="29"/>
  <c r="AZ94" i="29" s="1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BK95" i="28" s="1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 s="1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BK141" i="27" s="1"/>
  <c r="AC141" i="27"/>
  <c r="D1110" i="23"/>
  <c r="AK141" i="27"/>
  <c r="BJ141" i="27" s="1"/>
  <c r="L1110" i="23"/>
  <c r="F1110" i="23"/>
  <c r="AE141" i="27"/>
  <c r="K1110" i="23"/>
  <c r="AJ141" i="27"/>
  <c r="J1110" i="23"/>
  <c r="AI141" i="27"/>
  <c r="K1077" i="23"/>
  <c r="AJ108" i="27"/>
  <c r="BI108" i="27" s="1"/>
  <c r="AO108" i="27"/>
  <c r="BN108" i="27" s="1"/>
  <c r="P1077" i="23"/>
  <c r="AN108" i="27"/>
  <c r="BM108" i="27" s="1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BU141" i="27" s="1"/>
  <c r="W1110" i="23"/>
  <c r="AT141" i="27"/>
  <c r="U1110" i="23"/>
  <c r="AH141" i="27"/>
  <c r="BG141" i="27" s="1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BI81" i="27" s="1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BE81" i="27" s="1"/>
  <c r="N81" i="27"/>
  <c r="BL81" i="27" s="1"/>
  <c r="F81" i="27"/>
  <c r="M81" i="27"/>
  <c r="E81" i="27"/>
  <c r="BC81" i="27" s="1"/>
  <c r="U81" i="27"/>
  <c r="L67" i="28"/>
  <c r="D67" i="28"/>
  <c r="BB67" i="28" s="1"/>
  <c r="E67" i="28"/>
  <c r="BC67" i="28" s="1"/>
  <c r="Y67" i="28"/>
  <c r="H67" i="28"/>
  <c r="G67" i="28"/>
  <c r="K96" i="28"/>
  <c r="D96" i="28"/>
  <c r="J96" i="28"/>
  <c r="N96" i="28"/>
  <c r="U96" i="28"/>
  <c r="X96" i="28"/>
  <c r="AG30" i="28"/>
  <c r="AQ30" i="28"/>
  <c r="AB30" i="28"/>
  <c r="BA30" i="28" s="1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BS68" i="28"/>
  <c r="S81" i="27"/>
  <c r="I81" i="27"/>
  <c r="Y81" i="27"/>
  <c r="T81" i="27"/>
  <c r="BR81" i="27" s="1"/>
  <c r="D81" i="27"/>
  <c r="J81" i="27"/>
  <c r="R67" i="28"/>
  <c r="B67" i="28"/>
  <c r="W67" i="28"/>
  <c r="N67" i="28"/>
  <c r="BL67" i="28" s="1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BK96" i="28" s="1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V81" i="27"/>
  <c r="B81" i="27"/>
  <c r="R81" i="27"/>
  <c r="P81" i="27"/>
  <c r="L81" i="27"/>
  <c r="X67" i="28"/>
  <c r="V67" i="28"/>
  <c r="S67" i="28"/>
  <c r="Q67" i="28"/>
  <c r="I67" i="28"/>
  <c r="BG67" i="28" s="1"/>
  <c r="C67" i="28"/>
  <c r="P96" i="28"/>
  <c r="V96" i="28"/>
  <c r="S96" i="28"/>
  <c r="G96" i="28"/>
  <c r="E96" i="28"/>
  <c r="T96" i="28"/>
  <c r="AK30" i="28"/>
  <c r="BJ30" i="28" s="1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BU130" i="29" s="1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BV97" i="29" s="1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BA67" i="29" s="1"/>
  <c r="AF67" i="29"/>
  <c r="BE67" i="29" s="1"/>
  <c r="AS67" i="29"/>
  <c r="AN67" i="29"/>
  <c r="BM67" i="29" s="1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BQ95" i="29" s="1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BT67" i="29" s="1"/>
  <c r="AT67" i="29"/>
  <c r="AJ67" i="29"/>
  <c r="AL67" i="29"/>
  <c r="BK67" i="29" s="1"/>
  <c r="M109" i="27"/>
  <c r="M731" i="23"/>
  <c r="X109" i="27"/>
  <c r="X731" i="23"/>
  <c r="P109" i="27"/>
  <c r="P731" i="23"/>
  <c r="R109" i="27"/>
  <c r="BP109" i="27" s="1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BN95" i="29" s="1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BL142" i="27" s="1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I67" i="29"/>
  <c r="BH67" i="29" s="1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BB95" i="29" s="1"/>
  <c r="AA95" i="29"/>
  <c r="AG95" i="29"/>
  <c r="AU95" i="29"/>
  <c r="AQ95" i="29"/>
  <c r="BP95" i="29" s="1"/>
  <c r="D142" i="27"/>
  <c r="D764" i="23"/>
  <c r="E142" i="27"/>
  <c r="E764" i="23"/>
  <c r="W142" i="27"/>
  <c r="W764" i="23"/>
  <c r="X764" i="23"/>
  <c r="X142" i="27"/>
  <c r="BV142" i="27" s="1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BG128" i="29" s="1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BA30" i="29" s="1"/>
  <c r="W30" i="29"/>
  <c r="BU30" i="29" s="1"/>
  <c r="T30" i="29"/>
  <c r="D30" i="29"/>
  <c r="AR81" i="26"/>
  <c r="AM81" i="26"/>
  <c r="AK81" i="26"/>
  <c r="AW81" i="26"/>
  <c r="AD81" i="26"/>
  <c r="AS81" i="26"/>
  <c r="AS95" i="29"/>
  <c r="AT95" i="29"/>
  <c r="BS95" i="29" s="1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BD96" i="28" s="1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BD129" i="28" s="1"/>
  <c r="AT129" i="28"/>
  <c r="AL129" i="28"/>
  <c r="AC129" i="28"/>
  <c r="AM129" i="28"/>
  <c r="BL129" i="28" s="1"/>
  <c r="AG129" i="28"/>
  <c r="AQ96" i="28"/>
  <c r="AP96" i="28"/>
  <c r="BO96" i="28" s="1"/>
  <c r="AN96" i="28"/>
  <c r="AJ96" i="28"/>
  <c r="AT96" i="28"/>
  <c r="AF96" i="28"/>
  <c r="BE96" i="28" s="1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BF68" i="29" s="1"/>
  <c r="AG142" i="26"/>
  <c r="AN142" i="26"/>
  <c r="AK142" i="26"/>
  <c r="AF142" i="26"/>
  <c r="AM142" i="26"/>
  <c r="AT142" i="26"/>
  <c r="AP129" i="28"/>
  <c r="AF129" i="28"/>
  <c r="BE129" i="28" s="1"/>
  <c r="AH129" i="28"/>
  <c r="AJ129" i="28"/>
  <c r="AN129" i="28"/>
  <c r="AA129" i="28"/>
  <c r="AC96" i="28"/>
  <c r="AH96" i="28"/>
  <c r="BG96" i="28" s="1"/>
  <c r="AL96" i="28"/>
  <c r="AO96" i="28"/>
  <c r="BN96" i="28" s="1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BJ109" i="27" s="1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BU142" i="27" s="1"/>
  <c r="W1111" i="23"/>
  <c r="AS142" i="27"/>
  <c r="T1111" i="23"/>
  <c r="AL142" i="27"/>
  <c r="BK142" i="27" s="1"/>
  <c r="M1111" i="23"/>
  <c r="AI109" i="27"/>
  <c r="J1078" i="23"/>
  <c r="AR109" i="27"/>
  <c r="S1078" i="23"/>
  <c r="AG109" i="27"/>
  <c r="H1078" i="23"/>
  <c r="AP109" i="27"/>
  <c r="BO109" i="27" s="1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BT109" i="27" s="1"/>
  <c r="V1078" i="23"/>
  <c r="T1078" i="23"/>
  <c r="AS109" i="27"/>
  <c r="AN109" i="27"/>
  <c r="BM109" i="27" s="1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BB142" i="27" s="1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BV109" i="27" s="1"/>
  <c r="AX142" i="27"/>
  <c r="BW142" i="27" s="1"/>
  <c r="Y1111" i="23"/>
  <c r="I1111" i="23"/>
  <c r="AH142" i="27"/>
  <c r="BG142" i="27" s="1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BT82" i="27" s="1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AZ68" i="28" s="1"/>
  <c r="E68" i="28"/>
  <c r="BC68" i="28" s="1"/>
  <c r="W82" i="27"/>
  <c r="BU82" i="27" s="1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BL68" i="28" s="1"/>
  <c r="S68" i="28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BF68" i="28" s="1"/>
  <c r="D68" i="28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BF97" i="28" s="1"/>
  <c r="M97" i="28"/>
  <c r="S97" i="28"/>
  <c r="AR69" i="28"/>
  <c r="AN69" i="28"/>
  <c r="AQ69" i="28"/>
  <c r="AI69" i="28"/>
  <c r="AP69" i="28"/>
  <c r="BO69" i="28" s="1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BR68" i="28" s="1"/>
  <c r="I68" i="28"/>
  <c r="Y68" i="28"/>
  <c r="L68" i="28"/>
  <c r="O68" i="28"/>
  <c r="P82" i="27"/>
  <c r="B82" i="27"/>
  <c r="H82" i="27"/>
  <c r="I82" i="27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BM98" i="29" s="1"/>
  <c r="I98" i="29"/>
  <c r="C98" i="29"/>
  <c r="D98" i="29"/>
  <c r="Q131" i="29"/>
  <c r="U131" i="29"/>
  <c r="F131" i="29"/>
  <c r="S131" i="29"/>
  <c r="L131" i="29"/>
  <c r="BJ131" i="29" s="1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BV110" i="27" s="1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BK44" i="27" s="1"/>
  <c r="M280" i="23"/>
  <c r="AP129" i="29"/>
  <c r="AO129" i="29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M31" i="29"/>
  <c r="S31" i="29"/>
  <c r="BQ31" i="29" s="1"/>
  <c r="H31" i="29"/>
  <c r="J31" i="29"/>
  <c r="W143" i="27"/>
  <c r="W765" i="23"/>
  <c r="P143" i="27"/>
  <c r="P765" i="23"/>
  <c r="G143" i="27"/>
  <c r="G765" i="23"/>
  <c r="J765" i="23"/>
  <c r="J143" i="27"/>
  <c r="BH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F31" i="29"/>
  <c r="X31" i="29"/>
  <c r="BV31" i="29" s="1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BJ68" i="29" s="1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BE110" i="27" s="1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BC143" i="27" s="1"/>
  <c r="E765" i="23"/>
  <c r="O143" i="27"/>
  <c r="O765" i="23"/>
  <c r="M143" i="27"/>
  <c r="BK143" i="27" s="1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BR110" i="27" s="1"/>
  <c r="T732" i="23"/>
  <c r="N732" i="23"/>
  <c r="N110" i="27"/>
  <c r="AW44" i="27"/>
  <c r="X280" i="23"/>
  <c r="AE44" i="27"/>
  <c r="F280" i="23"/>
  <c r="AI44" i="27"/>
  <c r="BH44" i="27" s="1"/>
  <c r="J280" i="23"/>
  <c r="AB44" i="27"/>
  <c r="C280" i="23"/>
  <c r="AF44" i="27"/>
  <c r="BE44" i="27" s="1"/>
  <c r="G280" i="23"/>
  <c r="AH44" i="27"/>
  <c r="I280" i="23"/>
  <c r="AL129" i="29"/>
  <c r="AV129" i="29"/>
  <c r="BU129" i="29" s="1"/>
  <c r="AX129" i="29"/>
  <c r="AK129" i="29"/>
  <c r="AM129" i="29"/>
  <c r="BL129" i="29" s="1"/>
  <c r="AS129" i="29"/>
  <c r="AR96" i="29"/>
  <c r="BQ96" i="29" s="1"/>
  <c r="AP96" i="29"/>
  <c r="AM96" i="29"/>
  <c r="AI96" i="29"/>
  <c r="AA96" i="29"/>
  <c r="AK96" i="29"/>
  <c r="O31" i="29"/>
  <c r="N31" i="29"/>
  <c r="BL31" i="29" s="1"/>
  <c r="Q31" i="29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BG68" i="29" s="1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BM97" i="28" s="1"/>
  <c r="AK97" i="28"/>
  <c r="AD97" i="28"/>
  <c r="AJ97" i="28"/>
  <c r="BI97" i="28" s="1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BB69" i="29" s="1"/>
  <c r="N69" i="29"/>
  <c r="V69" i="29"/>
  <c r="G69" i="29"/>
  <c r="AP97" i="28"/>
  <c r="AC97" i="28"/>
  <c r="AT97" i="28"/>
  <c r="AB97" i="28"/>
  <c r="AH97" i="28"/>
  <c r="BG97" i="28" s="1"/>
  <c r="AO130" i="28"/>
  <c r="AE130" i="28"/>
  <c r="AV130" i="28"/>
  <c r="AQ130" i="28"/>
  <c r="BP130" i="28" s="1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BI130" i="28" s="1"/>
  <c r="AU130" i="28"/>
  <c r="AG130" i="28"/>
  <c r="AP130" i="28"/>
  <c r="BO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BL143" i="27" s="1"/>
  <c r="AS143" i="27"/>
  <c r="T1112" i="23"/>
  <c r="P1112" i="23"/>
  <c r="AO143" i="27"/>
  <c r="BN143" i="27" s="1"/>
  <c r="Q1112" i="23"/>
  <c r="AP143" i="27"/>
  <c r="AT143" i="27"/>
  <c r="U1112" i="23"/>
  <c r="Y1112" i="23"/>
  <c r="AX143" i="27"/>
  <c r="AG110" i="27"/>
  <c r="H1079" i="23"/>
  <c r="AQ110" i="27"/>
  <c r="R1079" i="23"/>
  <c r="AD110" i="27"/>
  <c r="BC110" i="27" s="1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BA110" i="27" s="1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BS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K69" i="28"/>
  <c r="P69" i="28"/>
  <c r="W69" i="28"/>
  <c r="N69" i="28"/>
  <c r="P83" i="27"/>
  <c r="BN83" i="27" s="1"/>
  <c r="C83" i="27"/>
  <c r="X83" i="27"/>
  <c r="BV83" i="27" s="1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BU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BQ69" i="28" s="1"/>
  <c r="R69" i="28"/>
  <c r="F69" i="28"/>
  <c r="BD69" i="28" s="1"/>
  <c r="K83" i="27"/>
  <c r="BI83" i="27" s="1"/>
  <c r="I83" i="27"/>
  <c r="Y83" i="27"/>
  <c r="BW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BS98" i="28" s="1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BQ97" i="29" s="1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BC32" i="29" s="1"/>
  <c r="Y32" i="29"/>
  <c r="M32" i="29"/>
  <c r="R32" i="29"/>
  <c r="BP32" i="29" s="1"/>
  <c r="K32" i="29"/>
  <c r="BI32" i="29" s="1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BO97" i="29" s="1"/>
  <c r="AG97" i="29"/>
  <c r="BF97" i="29" s="1"/>
  <c r="AA97" i="29"/>
  <c r="AZ97" i="29" s="1"/>
  <c r="AD97" i="29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BT69" i="29" s="1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AZ32" i="29" s="1"/>
  <c r="U32" i="29"/>
  <c r="G32" i="29"/>
  <c r="BE32" i="29" s="1"/>
  <c r="F32" i="29"/>
  <c r="BD32" i="29" s="1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BL69" i="29" s="1"/>
  <c r="AJ69" i="29"/>
  <c r="AQ69" i="29"/>
  <c r="AW69" i="29"/>
  <c r="AB69" i="29"/>
  <c r="BA69" i="29" s="1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AR130" i="29"/>
  <c r="AK130" i="29"/>
  <c r="AQ130" i="29"/>
  <c r="BP130" i="29" s="1"/>
  <c r="K144" i="27"/>
  <c r="K766" i="23"/>
  <c r="C144" i="27"/>
  <c r="BA144" i="27" s="1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BM70" i="29" s="1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BN131" i="28" s="1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BU70" i="29" s="1"/>
  <c r="F70" i="29"/>
  <c r="U70" i="29"/>
  <c r="C70" i="29"/>
  <c r="AA98" i="28"/>
  <c r="AZ98" i="28" s="1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BE131" i="28" s="1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BB70" i="29" s="1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BI111" i="27" s="1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BC111" i="27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BP144" i="27" s="1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BN99" i="28" s="1"/>
  <c r="W99" i="28"/>
  <c r="L99" i="28"/>
  <c r="B84" i="27"/>
  <c r="W84" i="27"/>
  <c r="V84" i="27"/>
  <c r="M84" i="27"/>
  <c r="Q84" i="27"/>
  <c r="C84" i="27"/>
  <c r="Y70" i="28"/>
  <c r="BW70" i="28" s="1"/>
  <c r="W70" i="28"/>
  <c r="BU70" i="28" s="1"/>
  <c r="F70" i="28"/>
  <c r="BD70" i="28" s="1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BU33" i="28" s="1"/>
  <c r="AJ71" i="28"/>
  <c r="AV71" i="28"/>
  <c r="AO71" i="28"/>
  <c r="J99" i="28"/>
  <c r="V99" i="28"/>
  <c r="F99" i="28"/>
  <c r="I84" i="27"/>
  <c r="G84" i="27"/>
  <c r="T84" i="27"/>
  <c r="D84" i="27"/>
  <c r="BB84" i="27" s="1"/>
  <c r="N70" i="28"/>
  <c r="M70" i="28"/>
  <c r="BK70" i="28" s="1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E70" i="28"/>
  <c r="BC70" i="28" s="1"/>
  <c r="T70" i="28"/>
  <c r="C70" i="28"/>
  <c r="K70" i="28"/>
  <c r="E132" i="28"/>
  <c r="V132" i="28"/>
  <c r="P132" i="28"/>
  <c r="R132" i="28"/>
  <c r="BP132" i="28" s="1"/>
  <c r="S132" i="28"/>
  <c r="U132" i="28"/>
  <c r="AU33" i="28"/>
  <c r="AD33" i="28"/>
  <c r="AS33" i="28"/>
  <c r="BR33" i="28" s="1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BH84" i="27" s="1"/>
  <c r="Y84" i="27"/>
  <c r="BW84" i="27" s="1"/>
  <c r="P84" i="27"/>
  <c r="J70" i="28"/>
  <c r="BH70" i="28" s="1"/>
  <c r="X70" i="28"/>
  <c r="S70" i="28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BH33" i="28" s="1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BC133" i="29" s="1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BR133" i="29" s="1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BJ133" i="29" s="1"/>
  <c r="N133" i="29"/>
  <c r="V33" i="29"/>
  <c r="S33" i="29"/>
  <c r="B33" i="29"/>
  <c r="F33" i="29"/>
  <c r="BD33" i="29" s="1"/>
  <c r="J33" i="29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BB112" i="27" s="1"/>
  <c r="D734" i="23"/>
  <c r="F112" i="27"/>
  <c r="F734" i="23"/>
  <c r="J112" i="27"/>
  <c r="J734" i="23"/>
  <c r="AU98" i="29"/>
  <c r="AA98" i="29"/>
  <c r="AZ98" i="29" s="1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BG145" i="27" s="1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BM33" i="29" s="1"/>
  <c r="N33" i="29"/>
  <c r="P33" i="29"/>
  <c r="W33" i="29"/>
  <c r="BU33" i="29" s="1"/>
  <c r="H33" i="29"/>
  <c r="BF33" i="29" s="1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 s="1"/>
  <c r="G282" i="23"/>
  <c r="AD46" i="27"/>
  <c r="E282" i="23"/>
  <c r="AL46" i="27"/>
  <c r="BK46" i="27" s="1"/>
  <c r="M282" i="23"/>
  <c r="AJ46" i="27"/>
  <c r="K282" i="23"/>
  <c r="AS46" i="27"/>
  <c r="T282" i="23"/>
  <c r="AW46" i="27"/>
  <c r="X282" i="23"/>
  <c r="W112" i="27"/>
  <c r="BU112" i="27" s="1"/>
  <c r="W734" i="23"/>
  <c r="H112" i="27"/>
  <c r="H734" i="23"/>
  <c r="Q112" i="27"/>
  <c r="BO112" i="27" s="1"/>
  <c r="Q734" i="23"/>
  <c r="O112" i="27"/>
  <c r="O734" i="23"/>
  <c r="N112" i="27"/>
  <c r="N734" i="23"/>
  <c r="M112" i="27"/>
  <c r="M734" i="23"/>
  <c r="AM98" i="29"/>
  <c r="BL98" i="29" s="1"/>
  <c r="AB98" i="29"/>
  <c r="BA98" i="29" s="1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BJ70" i="29" s="1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BG112" i="27" s="1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BR98" i="29" s="1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BD131" i="29" s="1"/>
  <c r="AJ131" i="29"/>
  <c r="AV131" i="29"/>
  <c r="AD131" i="29"/>
  <c r="AX131" i="29"/>
  <c r="BW131" i="29" s="1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BO33" i="29" s="1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BJ98" i="29" s="1"/>
  <c r="AV98" i="29"/>
  <c r="AP98" i="29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BA131" i="29" s="1"/>
  <c r="AO131" i="29"/>
  <c r="AM70" i="29"/>
  <c r="AG70" i="29"/>
  <c r="BF70" i="29" s="1"/>
  <c r="AX70" i="29"/>
  <c r="BW70" i="29" s="1"/>
  <c r="AL70" i="29"/>
  <c r="AE70" i="29"/>
  <c r="BD70" i="29"/>
  <c r="AT70" i="29"/>
  <c r="BS70" i="29" s="1"/>
  <c r="AB145" i="26"/>
  <c r="AT145" i="26"/>
  <c r="AI145" i="26"/>
  <c r="AL145" i="26"/>
  <c r="AK145" i="26"/>
  <c r="AH145" i="26"/>
  <c r="Q71" i="29"/>
  <c r="BO71" i="29" s="1"/>
  <c r="D71" i="29"/>
  <c r="R71" i="29"/>
  <c r="T71" i="29"/>
  <c r="V71" i="29"/>
  <c r="BT71" i="29" s="1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Z99" i="28" s="1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BT132" i="28" s="1"/>
  <c r="AC132" i="28"/>
  <c r="BB132" i="28" s="1"/>
  <c r="AX132" i="28"/>
  <c r="BW132" i="28" s="1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BK71" i="29" s="1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BA71" i="29" s="1"/>
  <c r="O71" i="29"/>
  <c r="S71" i="29"/>
  <c r="U71" i="29"/>
  <c r="N71" i="29"/>
  <c r="AE132" i="28"/>
  <c r="BD132" i="28" s="1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BM99" i="28" s="1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BO145" i="27" s="1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BN112" i="27"/>
  <c r="U1114" i="23"/>
  <c r="AT145" i="27"/>
  <c r="AL145" i="27"/>
  <c r="M1114" i="23"/>
  <c r="AO145" i="27"/>
  <c r="P1114" i="23"/>
  <c r="K1114" i="23"/>
  <c r="AJ145" i="27"/>
  <c r="AI145" i="27"/>
  <c r="BH145" i="27" s="1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BB85" i="27" s="1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BJ85" i="27" s="1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BH85" i="27" s="1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BH34" i="28" s="1"/>
  <c r="AE34" i="28"/>
  <c r="E71" i="28"/>
  <c r="N71" i="28"/>
  <c r="G71" i="28"/>
  <c r="D71" i="28"/>
  <c r="W71" i="28"/>
  <c r="U71" i="28"/>
  <c r="BS71" i="28" s="1"/>
  <c r="O85" i="27"/>
  <c r="BM85" i="27" s="1"/>
  <c r="S85" i="27"/>
  <c r="G85" i="27"/>
  <c r="Y85" i="27"/>
  <c r="H85" i="27"/>
  <c r="BF85" i="27" s="1"/>
  <c r="B85" i="27"/>
  <c r="AI72" i="28"/>
  <c r="AD72" i="28"/>
  <c r="AN72" i="28"/>
  <c r="AT72" i="28"/>
  <c r="AR72" i="28"/>
  <c r="AL72" i="28"/>
  <c r="B133" i="28"/>
  <c r="E133" i="28"/>
  <c r="BC133" i="28" s="1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AO34" i="28"/>
  <c r="AP34" i="28"/>
  <c r="AG34" i="28"/>
  <c r="J71" i="28"/>
  <c r="BH71" i="28"/>
  <c r="P71" i="28"/>
  <c r="S71" i="28"/>
  <c r="F71" i="28"/>
  <c r="BD71" i="28"/>
  <c r="Q71" i="28"/>
  <c r="B71" i="28"/>
  <c r="Q85" i="27"/>
  <c r="K85" i="27"/>
  <c r="BI85" i="27" s="1"/>
  <c r="U85" i="27"/>
  <c r="L85" i="27"/>
  <c r="V85" i="27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BR133" i="28" s="1"/>
  <c r="G133" i="28"/>
  <c r="V133" i="28"/>
  <c r="O133" i="28"/>
  <c r="X133" i="28"/>
  <c r="W133" i="28"/>
  <c r="L100" i="28"/>
  <c r="AN34" i="28"/>
  <c r="AU34" i="28"/>
  <c r="R71" i="28"/>
  <c r="H71" i="28"/>
  <c r="D85" i="27"/>
  <c r="N85" i="27"/>
  <c r="BL85" i="27" s="1"/>
  <c r="AX72" i="28"/>
  <c r="AA72" i="28"/>
  <c r="H133" i="28"/>
  <c r="BF133" i="28" s="1"/>
  <c r="N133" i="28"/>
  <c r="S133" i="28"/>
  <c r="C100" i="28"/>
  <c r="F100" i="28"/>
  <c r="V100" i="28"/>
  <c r="U100" i="28"/>
  <c r="G100" i="28"/>
  <c r="BE100" i="28" s="1"/>
  <c r="T100" i="28"/>
  <c r="AW34" i="28"/>
  <c r="AF34" i="28"/>
  <c r="AK34" i="28"/>
  <c r="AX34" i="28"/>
  <c r="AT34" i="28"/>
  <c r="BS34" i="28" s="1"/>
  <c r="AM34" i="28"/>
  <c r="Y71" i="28"/>
  <c r="K71" i="28"/>
  <c r="BI71" i="28" s="1"/>
  <c r="O71" i="28"/>
  <c r="V71" i="28"/>
  <c r="T71" i="28"/>
  <c r="X71" i="28"/>
  <c r="J85" i="27"/>
  <c r="I85" i="27"/>
  <c r="BG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BO133" i="28" s="1"/>
  <c r="L133" i="28"/>
  <c r="BJ133" i="28" s="1"/>
  <c r="D133" i="28"/>
  <c r="M133" i="28"/>
  <c r="X134" i="29"/>
  <c r="BV134" i="29" s="1"/>
  <c r="I134" i="29"/>
  <c r="S134" i="29"/>
  <c r="Y134" i="29"/>
  <c r="E134" i="29"/>
  <c r="BC134" i="29" s="1"/>
  <c r="N134" i="29"/>
  <c r="V101" i="29"/>
  <c r="P101" i="29"/>
  <c r="Q101" i="29"/>
  <c r="E101" i="29"/>
  <c r="BC101" i="29" s="1"/>
  <c r="Y101" i="29"/>
  <c r="N101" i="29"/>
  <c r="M134" i="29"/>
  <c r="G134" i="29"/>
  <c r="BE134" i="29" s="1"/>
  <c r="T134" i="29"/>
  <c r="D134" i="29"/>
  <c r="K134" i="29"/>
  <c r="BI134" i="29" s="1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BA101" i="29" s="1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Z71" i="29" s="1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BM34" i="29" s="1"/>
  <c r="J34" i="29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BO146" i="27" s="1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BK113" i="27" s="1"/>
  <c r="M735" i="23"/>
  <c r="H735" i="23"/>
  <c r="H113" i="27"/>
  <c r="P113" i="27"/>
  <c r="P735" i="23"/>
  <c r="O735" i="23"/>
  <c r="O113" i="27"/>
  <c r="AH71" i="29"/>
  <c r="BG71" i="29" s="1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BL47" i="27" s="1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BP132" i="29" s="1"/>
  <c r="AG132" i="29"/>
  <c r="AI132" i="29"/>
  <c r="AX132" i="29"/>
  <c r="L146" i="27"/>
  <c r="BJ146" i="27" s="1"/>
  <c r="L768" i="23"/>
  <c r="N146" i="27"/>
  <c r="N768" i="23"/>
  <c r="K146" i="27"/>
  <c r="BI146" i="27" s="1"/>
  <c r="K768" i="23"/>
  <c r="P146" i="27"/>
  <c r="P768" i="23"/>
  <c r="R146" i="27"/>
  <c r="BP146" i="27" s="1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BU113" i="27" s="1"/>
  <c r="AV71" i="29"/>
  <c r="BU71" i="29" s="1"/>
  <c r="AI71" i="29"/>
  <c r="AK71" i="29"/>
  <c r="AG71" i="29"/>
  <c r="AR71" i="29"/>
  <c r="BQ71" i="29" s="1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BI34" i="29" s="1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BD71" i="29" s="1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BU34" i="29" s="1"/>
  <c r="X34" i="29"/>
  <c r="BV34" i="29" s="1"/>
  <c r="Y34" i="29"/>
  <c r="E34" i="29"/>
  <c r="D34" i="29"/>
  <c r="AN132" i="29"/>
  <c r="BM132" i="29" s="1"/>
  <c r="AU132" i="29"/>
  <c r="AH132" i="29"/>
  <c r="AC132" i="29"/>
  <c r="BB132" i="29" s="1"/>
  <c r="AD132" i="29"/>
  <c r="AS132" i="29"/>
  <c r="AL132" i="29"/>
  <c r="BK132" i="29" s="1"/>
  <c r="D146" i="27"/>
  <c r="D768" i="23"/>
  <c r="S146" i="27"/>
  <c r="BQ146" i="27" s="1"/>
  <c r="S768" i="23"/>
  <c r="V146" i="27"/>
  <c r="V768" i="23"/>
  <c r="X146" i="27"/>
  <c r="X768" i="23"/>
  <c r="M146" i="27"/>
  <c r="M768" i="23"/>
  <c r="U146" i="27"/>
  <c r="BS146" i="27" s="1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BJ113" i="27" s="1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BH72" i="29" s="1"/>
  <c r="E72" i="29"/>
  <c r="R72" i="29"/>
  <c r="D72" i="29"/>
  <c r="BB72" i="29" s="1"/>
  <c r="AJ100" i="28"/>
  <c r="AP100" i="28"/>
  <c r="AT100" i="28"/>
  <c r="AO100" i="28"/>
  <c r="BN100" i="28" s="1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BP133" i="28" s="1"/>
  <c r="S72" i="29"/>
  <c r="P72" i="29"/>
  <c r="L72" i="29"/>
  <c r="H72" i="29"/>
  <c r="C72" i="29"/>
  <c r="AB100" i="28"/>
  <c r="AM100" i="28"/>
  <c r="BL100" i="28" s="1"/>
  <c r="AF100" i="28"/>
  <c r="AL100" i="28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BD72" i="29" s="1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BA133" i="28" s="1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BE36" i="28" s="1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BB113" i="27" s="1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BN146" i="27" s="1"/>
  <c r="P1115" i="23"/>
  <c r="D1115" i="23"/>
  <c r="AC146" i="27"/>
  <c r="AU146" i="27"/>
  <c r="V1115" i="23"/>
  <c r="U1082" i="23"/>
  <c r="AT113" i="27"/>
  <c r="BS113" i="27" s="1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Z86" i="27" s="1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BL86" i="27" s="1"/>
  <c r="AK35" i="28"/>
  <c r="R134" i="28"/>
  <c r="I134" i="28"/>
  <c r="AV73" i="28"/>
  <c r="T72" i="28"/>
  <c r="Y72" i="28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BG101" i="28" s="1"/>
  <c r="F101" i="28"/>
  <c r="O86" i="27"/>
  <c r="S86" i="27"/>
  <c r="P86" i="27"/>
  <c r="BN86" i="27" s="1"/>
  <c r="L86" i="27"/>
  <c r="K86" i="27"/>
  <c r="BI86" i="27" s="1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BC73" i="28" s="1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BP86" i="27" s="1"/>
  <c r="U86" i="27"/>
  <c r="V86" i="27"/>
  <c r="AO35" i="28"/>
  <c r="AR35" i="28"/>
  <c r="AS35" i="28"/>
  <c r="Y134" i="28"/>
  <c r="E134" i="28"/>
  <c r="BC134" i="28" s="1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F86" i="27" s="1"/>
  <c r="B86" i="27"/>
  <c r="X86" i="27"/>
  <c r="BV86" i="27"/>
  <c r="T86" i="27"/>
  <c r="BR86" i="27" s="1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BD72" i="28" s="1"/>
  <c r="S72" i="28"/>
  <c r="BQ72" i="28" s="1"/>
  <c r="W72" i="28"/>
  <c r="N72" i="28"/>
  <c r="B72" i="28"/>
  <c r="Q101" i="28"/>
  <c r="X101" i="28"/>
  <c r="V101" i="28"/>
  <c r="K101" i="28"/>
  <c r="O101" i="28"/>
  <c r="T101" i="28"/>
  <c r="BR101" i="28" s="1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BL101" i="28" s="1"/>
  <c r="M86" i="27"/>
  <c r="BK86" i="27" s="1"/>
  <c r="W86" i="27"/>
  <c r="G86" i="27"/>
  <c r="J86" i="27"/>
  <c r="F86" i="27"/>
  <c r="D86" i="27"/>
  <c r="AL35" i="28"/>
  <c r="AI35" i="28"/>
  <c r="AJ35" i="28"/>
  <c r="BI35" i="28" s="1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BQ102" i="29" s="1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BJ102" i="29" s="1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BM147" i="27" s="1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BH114" i="27" s="1"/>
  <c r="J736" i="23"/>
  <c r="F114" i="27"/>
  <c r="F736" i="23"/>
  <c r="Q114" i="27"/>
  <c r="Q736" i="23"/>
  <c r="V114" i="27"/>
  <c r="V736" i="23"/>
  <c r="D114" i="27"/>
  <c r="BB114" i="27" s="1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Z72" i="29" s="1"/>
  <c r="AW72" i="29"/>
  <c r="AU72" i="29"/>
  <c r="AN72" i="29"/>
  <c r="BM72" i="29" s="1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BE147" i="27" s="1"/>
  <c r="G769" i="23"/>
  <c r="M147" i="27"/>
  <c r="M769" i="23"/>
  <c r="L147" i="27"/>
  <c r="L769" i="23"/>
  <c r="P147" i="27"/>
  <c r="P769" i="23"/>
  <c r="T147" i="27"/>
  <c r="BR147" i="27" s="1"/>
  <c r="T769" i="23"/>
  <c r="AA48" i="27"/>
  <c r="B284" i="23"/>
  <c r="AC48" i="27"/>
  <c r="BB48" i="27" s="1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M35" i="29"/>
  <c r="N35" i="29"/>
  <c r="BL35" i="29" s="1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AJ36" i="29"/>
  <c r="AK36" i="29"/>
  <c r="AQ36" i="29"/>
  <c r="AA36" i="29"/>
  <c r="AO36" i="29"/>
  <c r="BN36" i="29" s="1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BE73" i="29" s="1"/>
  <c r="AI134" i="28"/>
  <c r="AP134" i="28"/>
  <c r="AS134" i="28"/>
  <c r="BR134" i="28" s="1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BU101" i="28" s="1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BD114" i="27" s="1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BN147" i="27" s="1"/>
  <c r="P1116" i="23"/>
  <c r="AX147" i="27"/>
  <c r="Y1116" i="23"/>
  <c r="AS147" i="27"/>
  <c r="T1116" i="23"/>
  <c r="AD147" i="27"/>
  <c r="E1116" i="23"/>
  <c r="S210" i="23"/>
  <c r="AB114" i="27"/>
  <c r="BA114" i="27" s="1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BB147" i="27" s="1"/>
  <c r="D1116" i="23"/>
  <c r="AP147" i="27"/>
  <c r="BO147" i="27" s="1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B73" i="28" s="1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BD73" i="28" s="1"/>
  <c r="O73" i="28"/>
  <c r="M73" i="28"/>
  <c r="T73" i="28"/>
  <c r="Y145" i="23"/>
  <c r="L102" i="28"/>
  <c r="U102" i="28"/>
  <c r="C102" i="28"/>
  <c r="S102" i="28"/>
  <c r="AP36" i="28"/>
  <c r="AA36" i="28"/>
  <c r="AZ36" i="28" s="1"/>
  <c r="AD36" i="28"/>
  <c r="AS36" i="28"/>
  <c r="AB36" i="28"/>
  <c r="AM36" i="28"/>
  <c r="J73" i="28"/>
  <c r="X73" i="28"/>
  <c r="P73" i="28"/>
  <c r="N73" i="28"/>
  <c r="K73" i="28"/>
  <c r="L73" i="28"/>
  <c r="E102" i="28"/>
  <c r="BC102" i="28" s="1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BH36" i="28" s="1"/>
  <c r="AK36" i="28"/>
  <c r="AF36" i="28"/>
  <c r="AJ36" i="28"/>
  <c r="AU36" i="28"/>
  <c r="AH36" i="28"/>
  <c r="V73" i="28"/>
  <c r="R73" i="28"/>
  <c r="H73" i="28"/>
  <c r="G73" i="28"/>
  <c r="BE73" i="28" s="1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BO103" i="29" s="1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BM134" i="29" s="1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BW101" i="29" s="1"/>
  <c r="AJ101" i="29"/>
  <c r="AA101" i="29"/>
  <c r="AZ101" i="29" s="1"/>
  <c r="AQ101" i="29"/>
  <c r="BP101" i="29" s="1"/>
  <c r="AL101" i="29"/>
  <c r="Q285" i="23"/>
  <c r="AP49" i="27"/>
  <c r="AL49" i="27"/>
  <c r="M285" i="23"/>
  <c r="AU49" i="27"/>
  <c r="V285" i="23"/>
  <c r="AG49" i="27"/>
  <c r="BF49" i="27" s="1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N36" i="29"/>
  <c r="C36" i="29"/>
  <c r="W36" i="29"/>
  <c r="BU36" i="29" s="1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BH148" i="27" s="1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BD115" i="27" s="1"/>
  <c r="F737" i="23"/>
  <c r="V115" i="27"/>
  <c r="V737" i="23"/>
  <c r="K115" i="27"/>
  <c r="K737" i="23"/>
  <c r="AF101" i="29"/>
  <c r="BE101" i="29" s="1"/>
  <c r="AI101" i="29"/>
  <c r="AN101" i="29"/>
  <c r="BM101" i="29" s="1"/>
  <c r="AK101" i="29"/>
  <c r="AE101" i="29"/>
  <c r="BD101" i="29" s="1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BR134" i="29" s="1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BE36" i="29" s="1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AA102" i="28"/>
  <c r="AM102" i="28"/>
  <c r="AT135" i="28"/>
  <c r="AH135" i="28"/>
  <c r="AV135" i="28"/>
  <c r="AE135" i="28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BN135" i="28" s="1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BB102" i="28" s="1"/>
  <c r="AL102" i="28"/>
  <c r="AP102" i="28"/>
  <c r="BO102" i="28" s="1"/>
  <c r="AD102" i="28"/>
  <c r="AT102" i="28"/>
  <c r="BS102" i="28" s="1"/>
  <c r="AB135" i="28"/>
  <c r="AQ135" i="28"/>
  <c r="AD135" i="28"/>
  <c r="AS135" i="28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BM102" i="28" s="1"/>
  <c r="AP135" i="28"/>
  <c r="BO135" i="28" s="1"/>
  <c r="AL135" i="28"/>
  <c r="AU135" i="28"/>
  <c r="BT135" i="28" s="1"/>
  <c r="AG135" i="28"/>
  <c r="AW135" i="28"/>
  <c r="AA135" i="28"/>
  <c r="AZ135" i="28" s="1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BJ115" i="27" s="1"/>
  <c r="D1084" i="23"/>
  <c r="AC115" i="27"/>
  <c r="BB115" i="27" s="1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BR115" i="27" s="1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BF115" i="27" s="1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BV103" i="28" s="1"/>
  <c r="U103" i="28"/>
  <c r="L103" i="28"/>
  <c r="M136" i="28"/>
  <c r="K136" i="28"/>
  <c r="X136" i="28"/>
  <c r="U136" i="28"/>
  <c r="H136" i="28"/>
  <c r="E136" i="28"/>
  <c r="BC136" i="28" s="1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O136" i="28" s="1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BR104" i="29" s="1"/>
  <c r="F104" i="29"/>
  <c r="S104" i="29"/>
  <c r="M137" i="29"/>
  <c r="D137" i="29"/>
  <c r="E137" i="29"/>
  <c r="H137" i="29"/>
  <c r="F137" i="29"/>
  <c r="J137" i="29"/>
  <c r="BH137" i="29" s="1"/>
  <c r="Q104" i="29"/>
  <c r="N104" i="29"/>
  <c r="O104" i="29"/>
  <c r="B104" i="29"/>
  <c r="E104" i="29"/>
  <c r="H104" i="29"/>
  <c r="Y137" i="29"/>
  <c r="L137" i="29"/>
  <c r="BJ137" i="29" s="1"/>
  <c r="V137" i="29"/>
  <c r="P137" i="29"/>
  <c r="G137" i="29"/>
  <c r="W137" i="29"/>
  <c r="BU137" i="29" s="1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AZ149" i="27" s="1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BI135" i="29" s="1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BO149" i="27" s="1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BD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AK136" i="28"/>
  <c r="AN136" i="28"/>
  <c r="AP136" i="28"/>
  <c r="AC103" i="28"/>
  <c r="AV103" i="28"/>
  <c r="AT103" i="28"/>
  <c r="AG103" i="28"/>
  <c r="AN103" i="28"/>
  <c r="BM103" i="28" s="1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AL136" i="28"/>
  <c r="AR136" i="28"/>
  <c r="AJ103" i="28"/>
  <c r="AE103" i="28"/>
  <c r="BD103" i="28" s="1"/>
  <c r="AI103" i="28"/>
  <c r="BH103" i="28" s="1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BU136" i="28" s="1"/>
  <c r="AJ136" i="28"/>
  <c r="AI136" i="28"/>
  <c r="AK103" i="28"/>
  <c r="BJ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BW149" i="27" s="1"/>
  <c r="Y1118" i="23"/>
  <c r="AB116" i="27"/>
  <c r="C1085" i="23"/>
  <c r="AI116" i="27"/>
  <c r="BH116" i="27" s="1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BH104" i="28" s="1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Z103" i="29" s="1"/>
  <c r="AH103" i="29"/>
  <c r="AK136" i="29"/>
  <c r="AM136" i="29"/>
  <c r="AT136" i="29"/>
  <c r="AE136" i="29"/>
  <c r="AH136" i="29"/>
  <c r="BG136" i="29" s="1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BW103" i="29" s="1"/>
  <c r="AT103" i="29"/>
  <c r="AG136" i="29"/>
  <c r="AS136" i="29"/>
  <c r="AR136" i="29"/>
  <c r="BQ136" i="29" s="1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BI104" i="28" s="1"/>
  <c r="AT104" i="28"/>
  <c r="BS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BT150" i="27" s="1"/>
  <c r="AI117" i="27"/>
  <c r="J1086" i="23"/>
  <c r="Y1086" i="23"/>
  <c r="AX117" i="27"/>
  <c r="BW117" i="27" s="1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BG150" i="27" s="1"/>
  <c r="AR150" i="27"/>
  <c r="S1119" i="23"/>
  <c r="AA150" i="27"/>
  <c r="B1119" i="23"/>
  <c r="AM150" i="27"/>
  <c r="BL150" i="27" s="1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BD150" i="27" s="1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BU106" i="29" s="1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 s="1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 s="1"/>
  <c r="AD104" i="29"/>
  <c r="AS104" i="29"/>
  <c r="AF104" i="29"/>
  <c r="L773" i="23"/>
  <c r="L151" i="27"/>
  <c r="D151" i="27"/>
  <c r="T151" i="27"/>
  <c r="R151" i="27"/>
  <c r="R773" i="23"/>
  <c r="B151" i="27"/>
  <c r="C151" i="27"/>
  <c r="BA151" i="27" s="1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AC104" i="29"/>
  <c r="BB104" i="29" s="1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Z137" i="29" s="1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BU138" i="28" s="1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BF151" i="27" s="1"/>
  <c r="S1120" i="23"/>
  <c r="AR151" i="27"/>
  <c r="G1120" i="23"/>
  <c r="AF151" i="27"/>
  <c r="AC118" i="27"/>
  <c r="D1087" i="23"/>
  <c r="AI118" i="27"/>
  <c r="J1087" i="23"/>
  <c r="L1087" i="23"/>
  <c r="AK118" i="27"/>
  <c r="BJ118" i="27" s="1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BQ118" i="27" s="1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P1120" i="23"/>
  <c r="AO151" i="27"/>
  <c r="O1120" i="23"/>
  <c r="AN151" i="27"/>
  <c r="BM151" i="27" s="1"/>
  <c r="AB151" i="27"/>
  <c r="C1120" i="23"/>
  <c r="AH151" i="27"/>
  <c r="I1120" i="23"/>
  <c r="AP118" i="27"/>
  <c r="Q1087" i="23"/>
  <c r="AW118" i="27"/>
  <c r="BV118" i="27" s="1"/>
  <c r="X1087" i="23"/>
  <c r="R1087" i="23"/>
  <c r="AQ118" i="27"/>
  <c r="AS118" i="27"/>
  <c r="BR118" i="27" s="1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BK139" i="28" s="1"/>
  <c r="I139" i="28"/>
  <c r="K139" i="28"/>
  <c r="W139" i="28"/>
  <c r="P139" i="28"/>
  <c r="Y139" i="28"/>
  <c r="J106" i="28"/>
  <c r="B106" i="28"/>
  <c r="V106" i="28"/>
  <c r="T106" i="28"/>
  <c r="BR106" i="28" s="1"/>
  <c r="U106" i="28"/>
  <c r="F106" i="28"/>
  <c r="M106" i="28"/>
  <c r="K106" i="28"/>
  <c r="I106" i="28"/>
  <c r="L139" i="28"/>
  <c r="B139" i="28"/>
  <c r="V139" i="28"/>
  <c r="BT139" i="28" s="1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BM107" i="29" s="1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BV119" i="27" s="1"/>
  <c r="X741" i="23"/>
  <c r="AH138" i="29"/>
  <c r="W152" i="27"/>
  <c r="W774" i="23"/>
  <c r="R152" i="27"/>
  <c r="BP152" i="27" s="1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BA105" i="29" s="1"/>
  <c r="AU105" i="29"/>
  <c r="BT105" i="29" s="1"/>
  <c r="S119" i="27"/>
  <c r="S741" i="23"/>
  <c r="V119" i="27"/>
  <c r="V741" i="23"/>
  <c r="W741" i="23"/>
  <c r="W119" i="27"/>
  <c r="AF138" i="29"/>
  <c r="BE138" i="29" s="1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BU106" i="28" s="1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BC139" i="28" s="1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BJ107" i="28" s="1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BW141" i="29" s="1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BH120" i="27" s="1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BQ106" i="29" s="1"/>
  <c r="AT106" i="29"/>
  <c r="AX106" i="29"/>
  <c r="AV106" i="29"/>
  <c r="AP139" i="29"/>
  <c r="AB139" i="29"/>
  <c r="AW139" i="29"/>
  <c r="AX139" i="29"/>
  <c r="AT139" i="29"/>
  <c r="BS139" i="29" s="1"/>
  <c r="AV139" i="29"/>
  <c r="BU139" i="29" s="1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BG139" i="29" s="1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Z106" i="29" s="1"/>
  <c r="AH106" i="29"/>
  <c r="AQ106" i="29"/>
  <c r="AL106" i="29"/>
  <c r="AI139" i="29"/>
  <c r="AN139" i="29"/>
  <c r="AM139" i="29"/>
  <c r="BL139" i="29" s="1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BO140" i="28" s="1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AN107" i="28"/>
  <c r="BM107" i="28" s="1"/>
  <c r="AJ140" i="28"/>
  <c r="AU140" i="28"/>
  <c r="AT140" i="28"/>
  <c r="BS140" i="28" s="1"/>
  <c r="AE140" i="28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BT153" i="27" s="1"/>
  <c r="AW153" i="27"/>
  <c r="X1122" i="23"/>
  <c r="AT153" i="27"/>
  <c r="U1122" i="23"/>
  <c r="AQ120" i="27"/>
  <c r="AT120" i="27"/>
  <c r="AX120" i="27"/>
  <c r="AA120" i="27"/>
  <c r="AN120" i="27"/>
  <c r="AL120" i="27"/>
  <c r="AF153" i="27"/>
  <c r="BE153" i="27" s="1"/>
  <c r="G1122" i="23"/>
  <c r="Q1122" i="23"/>
  <c r="AP153" i="27"/>
  <c r="O1122" i="23"/>
  <c r="AN153" i="27"/>
  <c r="T1122" i="23"/>
  <c r="AS153" i="27"/>
  <c r="BR153" i="27" s="1"/>
  <c r="AJ153" i="27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BG141" i="28" s="1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E107" i="29" s="1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BB107" i="29" s="1"/>
  <c r="AT140" i="29"/>
  <c r="AO140" i="29"/>
  <c r="BN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BA141" i="28" s="1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BU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BQ141" i="29" s="1"/>
  <c r="AV141" i="29"/>
  <c r="AA141" i="29"/>
  <c r="AP141" i="29"/>
  <c r="AW141" i="29"/>
  <c r="AE141" i="29"/>
  <c r="AI141" i="29"/>
  <c r="AM141" i="29"/>
  <c r="AU141" i="29"/>
  <c r="AF141" i="29"/>
  <c r="AO141" i="29"/>
  <c r="AL141" i="29"/>
  <c r="BK141" i="29" s="1"/>
  <c r="AJ141" i="29"/>
  <c r="AT141" i="29"/>
  <c r="AD141" i="29"/>
  <c r="AK141" i="29"/>
  <c r="AN141" i="29"/>
  <c r="BM141" i="29" s="1"/>
  <c r="AX141" i="29"/>
  <c r="B1123" i="23"/>
  <c r="BM95" i="28"/>
  <c r="BL77" i="27"/>
  <c r="BB63" i="28"/>
  <c r="BT77" i="27"/>
  <c r="BE63" i="28"/>
  <c r="BA76" i="27"/>
  <c r="BV76" i="27"/>
  <c r="BG76" i="27"/>
  <c r="BB62" i="28"/>
  <c r="BW76" i="27"/>
  <c r="AZ61" i="28"/>
  <c r="BQ74" i="27"/>
  <c r="BG60" i="28"/>
  <c r="BT74" i="27"/>
  <c r="BL72" i="27"/>
  <c r="BI66" i="27"/>
  <c r="BD62" i="27"/>
  <c r="BL61" i="27"/>
  <c r="BQ61" i="27"/>
  <c r="BS47" i="28"/>
  <c r="BE61" i="27"/>
  <c r="BT61" i="27"/>
  <c r="BM77" i="27"/>
  <c r="BP63" i="28"/>
  <c r="BA61" i="28"/>
  <c r="BM61" i="28"/>
  <c r="BF75" i="27"/>
  <c r="BQ60" i="28"/>
  <c r="BN60" i="28"/>
  <c r="BB73" i="27"/>
  <c r="BE58" i="28"/>
  <c r="BR58" i="28"/>
  <c r="BL71" i="27"/>
  <c r="BH53" i="28"/>
  <c r="BQ111" i="28"/>
  <c r="BD49" i="28"/>
  <c r="BV56" i="27"/>
  <c r="BK69" i="27"/>
  <c r="BP67" i="27"/>
  <c r="BS53" i="28"/>
  <c r="BU67" i="27"/>
  <c r="BF52" i="28"/>
  <c r="BQ125" i="27"/>
  <c r="BN63" i="27"/>
  <c r="BU63" i="27"/>
  <c r="BT111" i="28"/>
  <c r="BJ111" i="28"/>
  <c r="BB77" i="28"/>
  <c r="BV55" i="28"/>
  <c r="BM125" i="27"/>
  <c r="BL50" i="28"/>
  <c r="BP50" i="28"/>
  <c r="BC91" i="27"/>
  <c r="BF63" i="27"/>
  <c r="BP90" i="27"/>
  <c r="BN48" i="28"/>
  <c r="BO62" i="27"/>
  <c r="BJ125" i="27"/>
  <c r="BT50" i="28"/>
  <c r="BR64" i="27"/>
  <c r="BE91" i="27"/>
  <c r="BR91" i="27"/>
  <c r="BT91" i="27"/>
  <c r="BC49" i="28"/>
  <c r="BH49" i="28"/>
  <c r="BI90" i="27"/>
  <c r="BG62" i="27"/>
  <c r="BA48" i="28"/>
  <c r="BW77" i="28"/>
  <c r="BI48" i="28"/>
  <c r="BH48" i="28"/>
  <c r="BJ47" i="28"/>
  <c r="AZ46" i="28"/>
  <c r="BT60" i="27"/>
  <c r="BF46" i="28"/>
  <c r="BL58" i="27"/>
  <c r="BN44" i="28"/>
  <c r="BK67" i="28"/>
  <c r="BB141" i="27"/>
  <c r="BT65" i="28"/>
  <c r="BW66" i="29"/>
  <c r="BC97" i="28"/>
  <c r="BS68" i="29"/>
  <c r="BG77" i="27"/>
  <c r="BC77" i="27"/>
  <c r="BK55" i="28"/>
  <c r="BJ63" i="28"/>
  <c r="BH75" i="27"/>
  <c r="BK60" i="28"/>
  <c r="BN72" i="27"/>
  <c r="AZ72" i="27"/>
  <c r="BO71" i="27"/>
  <c r="BG69" i="27"/>
  <c r="BT69" i="27"/>
  <c r="BK111" i="28"/>
  <c r="BU48" i="28"/>
  <c r="BS63" i="28"/>
  <c r="BE62" i="28"/>
  <c r="BT61" i="28"/>
  <c r="BH61" i="28"/>
  <c r="BE60" i="28"/>
  <c r="AZ59" i="28"/>
  <c r="BA73" i="27"/>
  <c r="BN59" i="28"/>
  <c r="BR71" i="27"/>
  <c r="BN56" i="28"/>
  <c r="BB125" i="27"/>
  <c r="BT59" i="27"/>
  <c r="BR59" i="27"/>
  <c r="BW52" i="28"/>
  <c r="BI50" i="28"/>
  <c r="BP64" i="27"/>
  <c r="BW91" i="27"/>
  <c r="BO49" i="28"/>
  <c r="BR49" i="28"/>
  <c r="BK49" i="28"/>
  <c r="BV63" i="27"/>
  <c r="BJ63" i="27"/>
  <c r="BI111" i="28"/>
  <c r="AZ58" i="27"/>
  <c r="BJ67" i="27"/>
  <c r="BJ52" i="28"/>
  <c r="BJ51" i="28"/>
  <c r="BU125" i="27"/>
  <c r="BN50" i="28"/>
  <c r="BW50" i="28"/>
  <c r="BM91" i="27"/>
  <c r="BQ91" i="27"/>
  <c r="BR63" i="27"/>
  <c r="BQ49" i="28"/>
  <c r="BB49" i="28"/>
  <c r="AZ49" i="28"/>
  <c r="BB47" i="28"/>
  <c r="BW47" i="28"/>
  <c r="BC59" i="27"/>
  <c r="BL59" i="27"/>
  <c r="BF45" i="28"/>
  <c r="BN57" i="27"/>
  <c r="BN53" i="28"/>
  <c r="BE66" i="27"/>
  <c r="BC66" i="27"/>
  <c r="BD65" i="27"/>
  <c r="BU51" i="28"/>
  <c r="BK64" i="27"/>
  <c r="BA111" i="28"/>
  <c r="BA61" i="27"/>
  <c r="BK61" i="27"/>
  <c r="BK46" i="28"/>
  <c r="BV46" i="28"/>
  <c r="AZ62" i="27"/>
  <c r="BL62" i="27"/>
  <c r="BE48" i="28"/>
  <c r="BU62" i="27"/>
  <c r="BB61" i="27"/>
  <c r="BD61" i="27"/>
  <c r="BF61" i="27"/>
  <c r="BP61" i="27"/>
  <c r="BA47" i="28"/>
  <c r="BC46" i="28"/>
  <c r="BV60" i="27"/>
  <c r="BO59" i="27"/>
  <c r="AZ59" i="27"/>
  <c r="BC57" i="27"/>
  <c r="BT56" i="27"/>
  <c r="BK139" i="29"/>
  <c r="BC138" i="28"/>
  <c r="BR102" i="28"/>
  <c r="BI118" i="27"/>
  <c r="BW150" i="27"/>
  <c r="BR104" i="28"/>
  <c r="BO104" i="29"/>
  <c r="BK114" i="27"/>
  <c r="BL114" i="27"/>
  <c r="BV113" i="27"/>
  <c r="BA100" i="29"/>
  <c r="BT99" i="28"/>
  <c r="AZ70" i="29"/>
  <c r="BR111" i="27"/>
  <c r="BW99" i="29"/>
  <c r="BH113" i="27"/>
  <c r="BH134" i="29"/>
  <c r="BE70" i="29"/>
  <c r="BI144" i="27"/>
  <c r="BV111" i="27"/>
  <c r="BS99" i="29"/>
  <c r="BQ131" i="29"/>
  <c r="BF131" i="29"/>
  <c r="BL96" i="28"/>
  <c r="BF128" i="29"/>
  <c r="BJ134" i="28"/>
  <c r="BC113" i="27"/>
  <c r="BF113" i="27"/>
  <c r="BN133" i="28"/>
  <c r="BP71" i="29"/>
  <c r="BN132" i="28"/>
  <c r="BC132" i="28"/>
  <c r="BM111" i="27"/>
  <c r="BO111" i="27"/>
  <c r="BF111" i="27"/>
  <c r="BD132" i="29"/>
  <c r="BE132" i="29"/>
  <c r="BM99" i="29"/>
  <c r="BN132" i="29"/>
  <c r="BW131" i="28"/>
  <c r="BM131" i="28"/>
  <c r="BQ98" i="28"/>
  <c r="BO69" i="29"/>
  <c r="BB130" i="29"/>
  <c r="BC97" i="29"/>
  <c r="BQ130" i="29"/>
  <c r="BJ114" i="27"/>
  <c r="BI72" i="29"/>
  <c r="BJ71" i="29"/>
  <c r="BL112" i="27"/>
  <c r="BG70" i="29"/>
  <c r="BQ144" i="27"/>
  <c r="BB131" i="28"/>
  <c r="BT98" i="28"/>
  <c r="BC131" i="28"/>
  <c r="BC95" i="28"/>
  <c r="BH110" i="27"/>
  <c r="BD110" i="27"/>
  <c r="AZ143" i="27"/>
  <c r="BO143" i="27"/>
  <c r="BW97" i="28"/>
  <c r="BB82" i="27"/>
  <c r="BO97" i="28"/>
  <c r="BU68" i="29"/>
  <c r="BN142" i="27"/>
  <c r="BS97" i="29"/>
  <c r="BN130" i="29"/>
  <c r="BC96" i="28"/>
  <c r="BA96" i="28"/>
  <c r="BH81" i="27"/>
  <c r="BG81" i="27"/>
  <c r="BB96" i="28"/>
  <c r="BW67" i="29"/>
  <c r="BJ67" i="29"/>
  <c r="BU67" i="29"/>
  <c r="BO141" i="27"/>
  <c r="BR141" i="27"/>
  <c r="BW141" i="27"/>
  <c r="BA108" i="27"/>
  <c r="BS129" i="29"/>
  <c r="BE80" i="27"/>
  <c r="BN107" i="27"/>
  <c r="AZ128" i="29"/>
  <c r="BW95" i="29"/>
  <c r="BA128" i="29"/>
  <c r="BR95" i="29"/>
  <c r="BN128" i="29"/>
  <c r="BM95" i="29"/>
  <c r="BF94" i="28"/>
  <c r="BE94" i="28"/>
  <c r="BW127" i="28"/>
  <c r="BE127" i="28"/>
  <c r="BA79" i="27"/>
  <c r="BJ94" i="28"/>
  <c r="BK65" i="29"/>
  <c r="AZ142" i="27"/>
  <c r="BH109" i="27"/>
  <c r="BC109" i="27"/>
  <c r="BW97" i="29"/>
  <c r="BB97" i="29"/>
  <c r="BO81" i="27"/>
  <c r="BB81" i="27"/>
  <c r="BV67" i="29"/>
  <c r="BL67" i="29"/>
  <c r="BI67" i="29"/>
  <c r="BR67" i="29"/>
  <c r="BB108" i="27"/>
  <c r="BP141" i="27"/>
  <c r="BA141" i="27"/>
  <c r="BH141" i="27"/>
  <c r="BA129" i="29"/>
  <c r="BI129" i="29"/>
  <c r="BB129" i="29"/>
  <c r="BV128" i="28"/>
  <c r="BH95" i="28"/>
  <c r="BM140" i="27"/>
  <c r="BT140" i="27"/>
  <c r="BL107" i="27"/>
  <c r="BB140" i="27"/>
  <c r="BI128" i="29"/>
  <c r="BI143" i="27"/>
  <c r="BC131" i="29"/>
  <c r="BD68" i="28"/>
  <c r="BC68" i="29"/>
  <c r="BB109" i="27"/>
  <c r="BT130" i="29"/>
  <c r="BI67" i="28"/>
  <c r="BD67" i="28"/>
  <c r="BP129" i="28"/>
  <c r="BQ68" i="29"/>
  <c r="AZ67" i="29"/>
  <c r="BM141" i="27"/>
  <c r="BG108" i="27"/>
  <c r="BN128" i="28"/>
  <c r="BD95" i="28"/>
  <c r="BJ128" i="28"/>
  <c r="BV95" i="28"/>
  <c r="AZ95" i="28"/>
  <c r="BF66" i="29"/>
  <c r="BU127" i="28"/>
  <c r="BF79" i="27"/>
  <c r="BC94" i="28"/>
  <c r="BQ127" i="28"/>
  <c r="BB127" i="28"/>
  <c r="BS65" i="29"/>
  <c r="BO106" i="27"/>
  <c r="BM93" i="28"/>
  <c r="BI126" i="28"/>
  <c r="BH93" i="28"/>
  <c r="BL105" i="27"/>
  <c r="BF105" i="27"/>
  <c r="BO93" i="29"/>
  <c r="BH92" i="28"/>
  <c r="BI92" i="28"/>
  <c r="BA92" i="28"/>
  <c r="BM63" i="29"/>
  <c r="BF63" i="29"/>
  <c r="BG63" i="29"/>
  <c r="BV137" i="27"/>
  <c r="BT137" i="27"/>
  <c r="BK137" i="27"/>
  <c r="BJ137" i="27"/>
  <c r="BW104" i="27"/>
  <c r="BN104" i="27"/>
  <c r="BS125" i="29"/>
  <c r="BI125" i="29"/>
  <c r="BJ92" i="29"/>
  <c r="BV91" i="28"/>
  <c r="BH124" i="28"/>
  <c r="BM91" i="28"/>
  <c r="BC124" i="28"/>
  <c r="BB91" i="28"/>
  <c r="BF124" i="28"/>
  <c r="BN62" i="29"/>
  <c r="BA62" i="29"/>
  <c r="BT103" i="27"/>
  <c r="BG139" i="27"/>
  <c r="BE139" i="27"/>
  <c r="BD106" i="27"/>
  <c r="BQ93" i="28"/>
  <c r="BF64" i="29"/>
  <c r="AZ105" i="27"/>
  <c r="BN126" i="29"/>
  <c r="BW125" i="28"/>
  <c r="BN125" i="28"/>
  <c r="BC125" i="28"/>
  <c r="BA63" i="29"/>
  <c r="BC104" i="27"/>
  <c r="BL137" i="27"/>
  <c r="BJ104" i="27"/>
  <c r="BE104" i="27"/>
  <c r="BH104" i="27"/>
  <c r="BA125" i="29"/>
  <c r="BC125" i="29"/>
  <c r="BP92" i="29"/>
  <c r="AZ125" i="29"/>
  <c r="BT92" i="29"/>
  <c r="BS124" i="28"/>
  <c r="BG124" i="28"/>
  <c r="BN124" i="28"/>
  <c r="BU91" i="28"/>
  <c r="BK124" i="28"/>
  <c r="BT91" i="28"/>
  <c r="BP124" i="28"/>
  <c r="BW124" i="28"/>
  <c r="BN91" i="28"/>
  <c r="BG91" i="28"/>
  <c r="BQ124" i="28"/>
  <c r="BU62" i="29"/>
  <c r="BM62" i="29"/>
  <c r="BE62" i="29"/>
  <c r="BD62" i="29"/>
  <c r="AZ62" i="29"/>
  <c r="BR139" i="27"/>
  <c r="BH139" i="27"/>
  <c r="AZ139" i="27"/>
  <c r="BF127" i="29"/>
  <c r="BL94" i="29"/>
  <c r="BJ127" i="29"/>
  <c r="BC126" i="28"/>
  <c r="AZ126" i="29"/>
  <c r="BK126" i="29"/>
  <c r="BM126" i="29"/>
  <c r="BW92" i="28"/>
  <c r="BS63" i="29"/>
  <c r="BQ63" i="29"/>
  <c r="BU137" i="27"/>
  <c r="BQ137" i="27"/>
  <c r="BN137" i="27"/>
  <c r="BR104" i="27"/>
  <c r="BA104" i="27"/>
  <c r="BF125" i="29"/>
  <c r="BO92" i="29"/>
  <c r="BM124" i="28"/>
  <c r="BO91" i="28"/>
  <c r="BV124" i="28"/>
  <c r="BJ91" i="28"/>
  <c r="BF62" i="29"/>
  <c r="BB62" i="29"/>
  <c r="BR62" i="29"/>
  <c r="BW62" i="29"/>
  <c r="BC62" i="29"/>
  <c r="BG103" i="27"/>
  <c r="BN103" i="27"/>
  <c r="BG136" i="27"/>
  <c r="AZ106" i="27"/>
  <c r="BN127" i="29"/>
  <c r="BL127" i="29"/>
  <c r="BA94" i="29"/>
  <c r="BR126" i="28"/>
  <c r="BW93" i="28"/>
  <c r="BA64" i="29"/>
  <c r="BW138" i="27"/>
  <c r="BP138" i="27"/>
  <c r="BV138" i="27"/>
  <c r="BA93" i="29"/>
  <c r="BC93" i="29"/>
  <c r="BT126" i="29"/>
  <c r="BJ93" i="29"/>
  <c r="BS126" i="29"/>
  <c r="BD92" i="28"/>
  <c r="BD63" i="29"/>
  <c r="BK63" i="29"/>
  <c r="BV104" i="27"/>
  <c r="BI137" i="27"/>
  <c r="AZ137" i="27"/>
  <c r="BM137" i="27"/>
  <c r="BB104" i="27"/>
  <c r="BV125" i="29"/>
  <c r="BU124" i="28"/>
  <c r="BL124" i="28"/>
  <c r="BQ62" i="29"/>
  <c r="BT62" i="29"/>
  <c r="BR136" i="27"/>
  <c r="BC136" i="27"/>
  <c r="BJ136" i="27"/>
  <c r="BM61" i="29"/>
  <c r="BD61" i="29"/>
  <c r="BE102" i="27"/>
  <c r="BA90" i="29"/>
  <c r="BP89" i="28"/>
  <c r="BK122" i="28"/>
  <c r="BS89" i="28"/>
  <c r="BI89" i="28"/>
  <c r="BU60" i="29"/>
  <c r="BT122" i="29"/>
  <c r="BQ122" i="29"/>
  <c r="BC122" i="29"/>
  <c r="BW121" i="28"/>
  <c r="BB59" i="29"/>
  <c r="BV59" i="29"/>
  <c r="BK136" i="27"/>
  <c r="BL124" i="29"/>
  <c r="BQ91" i="29"/>
  <c r="BH91" i="29"/>
  <c r="BO124" i="29"/>
  <c r="BM90" i="28"/>
  <c r="BR90" i="28"/>
  <c r="BN123" i="28"/>
  <c r="BA123" i="28"/>
  <c r="BF61" i="29"/>
  <c r="BW102" i="27"/>
  <c r="BU102" i="27"/>
  <c r="BM90" i="29"/>
  <c r="BC123" i="29"/>
  <c r="BF90" i="29"/>
  <c r="BN123" i="29"/>
  <c r="BB90" i="29"/>
  <c r="AZ89" i="28"/>
  <c r="BW89" i="28"/>
  <c r="BG101" i="27"/>
  <c r="BB101" i="27"/>
  <c r="BE101" i="27"/>
  <c r="BF134" i="27"/>
  <c r="BR101" i="27"/>
  <c r="BQ134" i="27"/>
  <c r="AZ134" i="27"/>
  <c r="BD101" i="27"/>
  <c r="BB89" i="29"/>
  <c r="BO89" i="29"/>
  <c r="BL122" i="29"/>
  <c r="BM89" i="29"/>
  <c r="BL89" i="29"/>
  <c r="BF88" i="28"/>
  <c r="BT59" i="29"/>
  <c r="BN59" i="29"/>
  <c r="BH59" i="29"/>
  <c r="BM103" i="27"/>
  <c r="BV136" i="27"/>
  <c r="BC124" i="29"/>
  <c r="BE91" i="29"/>
  <c r="BU124" i="29"/>
  <c r="BG91" i="29"/>
  <c r="BN91" i="29"/>
  <c r="BW91" i="29"/>
  <c r="BM124" i="29"/>
  <c r="BD90" i="28"/>
  <c r="BV123" i="28"/>
  <c r="BG123" i="28"/>
  <c r="BT61" i="29"/>
  <c r="BD135" i="27"/>
  <c r="AZ102" i="27"/>
  <c r="BS102" i="27"/>
  <c r="BO135" i="27"/>
  <c r="BI90" i="29"/>
  <c r="BV123" i="29"/>
  <c r="BR122" i="28"/>
  <c r="BC89" i="28"/>
  <c r="BM122" i="28"/>
  <c r="BV89" i="28"/>
  <c r="BI60" i="29"/>
  <c r="BI134" i="27"/>
  <c r="BT134" i="27"/>
  <c r="BS134" i="27"/>
  <c r="BE89" i="29"/>
  <c r="BU88" i="28"/>
  <c r="BL88" i="28"/>
  <c r="AZ121" i="28"/>
  <c r="BS103" i="27"/>
  <c r="BD136" i="27"/>
  <c r="BH136" i="27"/>
  <c r="BJ103" i="27"/>
  <c r="BE124" i="29"/>
  <c r="BI90" i="28"/>
  <c r="BR123" i="28"/>
  <c r="BP123" i="28"/>
  <c r="BS90" i="28"/>
  <c r="BM123" i="28"/>
  <c r="AZ61" i="29"/>
  <c r="BJ102" i="27"/>
  <c r="BB102" i="27"/>
  <c r="BL135" i="27"/>
  <c r="BN102" i="27"/>
  <c r="BA122" i="28"/>
  <c r="BO122" i="28"/>
  <c r="BE122" i="28"/>
  <c r="BC60" i="29"/>
  <c r="BJ134" i="27"/>
  <c r="BH101" i="27"/>
  <c r="AZ101" i="27"/>
  <c r="BP101" i="27"/>
  <c r="BR89" i="29"/>
  <c r="BN89" i="29"/>
  <c r="BK121" i="28"/>
  <c r="AZ59" i="29"/>
  <c r="BK59" i="29"/>
  <c r="BE59" i="29"/>
  <c r="BJ59" i="29"/>
  <c r="BP133" i="27"/>
  <c r="BL133" i="27"/>
  <c r="BK121" i="29"/>
  <c r="BU121" i="29"/>
  <c r="BP87" i="28"/>
  <c r="BA87" i="28"/>
  <c r="BV120" i="28"/>
  <c r="BR87" i="28"/>
  <c r="BA120" i="28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R119" i="28"/>
  <c r="BQ86" i="28"/>
  <c r="BF119" i="28"/>
  <c r="BH119" i="28"/>
  <c r="BK86" i="28"/>
  <c r="BT119" i="28"/>
  <c r="BD119" i="28"/>
  <c r="BI57" i="29"/>
  <c r="BB133" i="27"/>
  <c r="BD133" i="27"/>
  <c r="BN133" i="27"/>
  <c r="BK100" i="27"/>
  <c r="BL121" i="29"/>
  <c r="BW88" i="29"/>
  <c r="BM120" i="28"/>
  <c r="AZ120" i="28"/>
  <c r="BB99" i="27"/>
  <c r="BV99" i="27"/>
  <c r="BW120" i="29"/>
  <c r="BD120" i="29"/>
  <c r="BV86" i="28"/>
  <c r="BP86" i="28"/>
  <c r="BU86" i="28"/>
  <c r="BL119" i="28"/>
  <c r="BA86" i="28"/>
  <c r="BO119" i="28"/>
  <c r="BQ71" i="27"/>
  <c r="BI131" i="27"/>
  <c r="BP98" i="27"/>
  <c r="BF98" i="27"/>
  <c r="BI98" i="27"/>
  <c r="AZ100" i="27"/>
  <c r="BV100" i="27"/>
  <c r="BE87" i="28"/>
  <c r="BU87" i="28"/>
  <c r="BK120" i="28"/>
  <c r="BI120" i="28"/>
  <c r="BW58" i="29"/>
  <c r="BN132" i="27"/>
  <c r="BD132" i="27"/>
  <c r="BA132" i="27"/>
  <c r="BP132" i="27"/>
  <c r="BU132" i="27"/>
  <c r="BG120" i="29"/>
  <c r="BF87" i="29"/>
  <c r="AZ120" i="29"/>
  <c r="BI87" i="29"/>
  <c r="BM87" i="29"/>
  <c r="BQ120" i="29"/>
  <c r="BB86" i="28"/>
  <c r="BE86" i="28"/>
  <c r="BW57" i="29"/>
  <c r="BA57" i="29"/>
  <c r="BF57" i="29"/>
  <c r="BA98" i="27"/>
  <c r="BJ98" i="27"/>
  <c r="BT133" i="27"/>
  <c r="BK133" i="27"/>
  <c r="BI100" i="27"/>
  <c r="BJ100" i="27"/>
  <c r="BE88" i="29"/>
  <c r="BT121" i="29"/>
  <c r="BL87" i="28"/>
  <c r="BN87" i="28"/>
  <c r="BL87" i="29"/>
  <c r="BC86" i="28"/>
  <c r="AZ119" i="28"/>
  <c r="BF86" i="28"/>
  <c r="BH57" i="29"/>
  <c r="BD57" i="29"/>
  <c r="BJ57" i="29"/>
  <c r="BQ57" i="29"/>
  <c r="BB57" i="29"/>
  <c r="BC131" i="27"/>
  <c r="BV131" i="27"/>
  <c r="BS131" i="27"/>
  <c r="BO131" i="27"/>
  <c r="BO98" i="27"/>
  <c r="BQ98" i="27"/>
  <c r="BK98" i="27"/>
  <c r="BA86" i="29"/>
  <c r="BU86" i="29"/>
  <c r="BA119" i="29"/>
  <c r="BH86" i="29"/>
  <c r="BG86" i="29"/>
  <c r="AZ85" i="28"/>
  <c r="BQ118" i="28"/>
  <c r="BP118" i="28"/>
  <c r="BA118" i="28"/>
  <c r="BN85" i="28"/>
  <c r="BM118" i="28"/>
  <c r="BO85" i="28"/>
  <c r="BI118" i="28"/>
  <c r="BN56" i="29"/>
  <c r="BU56" i="29"/>
  <c r="BM97" i="27"/>
  <c r="BK97" i="27"/>
  <c r="BB130" i="27"/>
  <c r="BE97" i="27"/>
  <c r="BG130" i="27"/>
  <c r="BV97" i="27"/>
  <c r="BS117" i="28"/>
  <c r="BV117" i="28"/>
  <c r="BB84" i="28"/>
  <c r="BR55" i="29"/>
  <c r="BN55" i="29"/>
  <c r="BI129" i="27"/>
  <c r="BV129" i="27"/>
  <c r="BJ129" i="27"/>
  <c r="BJ96" i="27"/>
  <c r="BQ129" i="27"/>
  <c r="BQ131" i="27"/>
  <c r="BB131" i="27"/>
  <c r="AZ131" i="27"/>
  <c r="BF86" i="29"/>
  <c r="BM119" i="29"/>
  <c r="BH119" i="29"/>
  <c r="BG85" i="28"/>
  <c r="BE118" i="28"/>
  <c r="BV56" i="29"/>
  <c r="BE56" i="29"/>
  <c r="BT56" i="29"/>
  <c r="BS130" i="27"/>
  <c r="BU130" i="27"/>
  <c r="BD130" i="27"/>
  <c r="BW118" i="29"/>
  <c r="BF118" i="29"/>
  <c r="BN118" i="29"/>
  <c r="BI84" i="28"/>
  <c r="BA84" i="28"/>
  <c r="BN84" i="28"/>
  <c r="BK84" i="28"/>
  <c r="BI55" i="29"/>
  <c r="BD55" i="29"/>
  <c r="BF55" i="29"/>
  <c r="AZ55" i="29"/>
  <c r="BN96" i="27"/>
  <c r="BO129" i="27"/>
  <c r="BK129" i="27"/>
  <c r="BH117" i="29"/>
  <c r="BV84" i="29"/>
  <c r="BB116" i="28"/>
  <c r="BV116" i="28"/>
  <c r="BH83" i="28"/>
  <c r="AZ128" i="27"/>
  <c r="BP119" i="29"/>
  <c r="BD56" i="29"/>
  <c r="BL97" i="27"/>
  <c r="BI97" i="27"/>
  <c r="BH118" i="29"/>
  <c r="BN85" i="29"/>
  <c r="BC118" i="29"/>
  <c r="BP85" i="29"/>
  <c r="BW85" i="29"/>
  <c r="BK118" i="29"/>
  <c r="BW117" i="28"/>
  <c r="BS96" i="27"/>
  <c r="BU96" i="27"/>
  <c r="BM96" i="27"/>
  <c r="BU129" i="27"/>
  <c r="BE129" i="27"/>
  <c r="BB84" i="29"/>
  <c r="BH116" i="28"/>
  <c r="BS116" i="28"/>
  <c r="BM83" i="28"/>
  <c r="BM54" i="29"/>
  <c r="BV54" i="29"/>
  <c r="BK118" i="28"/>
  <c r="BT118" i="28"/>
  <c r="BO118" i="28"/>
  <c r="BL56" i="29"/>
  <c r="BS56" i="29"/>
  <c r="BC56" i="29"/>
  <c r="BM118" i="29"/>
  <c r="BQ84" i="28"/>
  <c r="BV84" i="28"/>
  <c r="BR84" i="28"/>
  <c r="BU117" i="28"/>
  <c r="BJ55" i="29"/>
  <c r="BE55" i="29"/>
  <c r="BB129" i="27"/>
  <c r="BP116" i="28"/>
  <c r="BG83" i="28"/>
  <c r="AZ116" i="28"/>
  <c r="BI54" i="29"/>
  <c r="BH54" i="29"/>
  <c r="BJ54" i="29"/>
  <c r="BD54" i="29"/>
  <c r="BH128" i="27"/>
  <c r="BU128" i="27"/>
  <c r="BS128" i="27"/>
  <c r="BD83" i="29"/>
  <c r="AZ83" i="29"/>
  <c r="BG116" i="29"/>
  <c r="BP83" i="29"/>
  <c r="BR83" i="29"/>
  <c r="BJ83" i="29"/>
  <c r="BI115" i="28"/>
  <c r="BS53" i="29"/>
  <c r="BK53" i="29"/>
  <c r="BP53" i="29"/>
  <c r="BC127" i="27"/>
  <c r="BL127" i="27"/>
  <c r="BQ94" i="27"/>
  <c r="BV127" i="27"/>
  <c r="BA128" i="27"/>
  <c r="BU95" i="27"/>
  <c r="BN95" i="27"/>
  <c r="BQ116" i="29"/>
  <c r="BJ116" i="29"/>
  <c r="BU82" i="28"/>
  <c r="BO94" i="27"/>
  <c r="BS115" i="29"/>
  <c r="BC82" i="29"/>
  <c r="BW114" i="28"/>
  <c r="BC52" i="29"/>
  <c r="BR128" i="27"/>
  <c r="BA83" i="29"/>
  <c r="BH116" i="29"/>
  <c r="BP116" i="29"/>
  <c r="BV116" i="29"/>
  <c r="BD116" i="29"/>
  <c r="BF115" i="28"/>
  <c r="BW115" i="28"/>
  <c r="BT115" i="28"/>
  <c r="BH82" i="28"/>
  <c r="BO82" i="28"/>
  <c r="BL94" i="27"/>
  <c r="BB94" i="27"/>
  <c r="BF94" i="27"/>
  <c r="BV94" i="27"/>
  <c r="BF127" i="27"/>
  <c r="BW82" i="29"/>
  <c r="BC114" i="28"/>
  <c r="BI114" i="28"/>
  <c r="BB81" i="28"/>
  <c r="BB114" i="28"/>
  <c r="BE81" i="28"/>
  <c r="BA81" i="28"/>
  <c r="BJ52" i="29"/>
  <c r="BK95" i="27"/>
  <c r="BM128" i="27"/>
  <c r="BM82" i="28"/>
  <c r="BK82" i="28"/>
  <c r="BJ115" i="28"/>
  <c r="BJ82" i="28"/>
  <c r="BH53" i="29"/>
  <c r="AZ94" i="27"/>
  <c r="BA94" i="27"/>
  <c r="BC115" i="29"/>
  <c r="BK82" i="29"/>
  <c r="BF82" i="29"/>
  <c r="BU82" i="29"/>
  <c r="BO82" i="29"/>
  <c r="BU114" i="28"/>
  <c r="BG52" i="29"/>
  <c r="BE52" i="29"/>
  <c r="BR52" i="29"/>
  <c r="BC93" i="27"/>
  <c r="BQ126" i="27"/>
  <c r="BV126" i="27"/>
  <c r="BU114" i="29"/>
  <c r="BI114" i="29"/>
  <c r="BN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C80" i="29"/>
  <c r="BS113" i="29"/>
  <c r="BV113" i="29"/>
  <c r="BG80" i="29"/>
  <c r="BA113" i="29"/>
  <c r="BH113" i="29"/>
  <c r="BL79" i="28"/>
  <c r="BA79" i="28"/>
  <c r="BM79" i="28"/>
  <c r="BD79" i="28"/>
  <c r="BQ79" i="28"/>
  <c r="BD112" i="28"/>
  <c r="BB50" i="29"/>
  <c r="BA50" i="29"/>
  <c r="BU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E80" i="28"/>
  <c r="BM80" i="28"/>
  <c r="BR80" i="28"/>
  <c r="BI113" i="28"/>
  <c r="BK113" i="28"/>
  <c r="BL51" i="29"/>
  <c r="BP51" i="29"/>
  <c r="AZ51" i="29"/>
  <c r="BR51" i="29"/>
  <c r="BN125" i="27"/>
  <c r="BK92" i="27"/>
  <c r="BP92" i="27"/>
  <c r="BG92" i="27"/>
  <c r="AZ113" i="29"/>
  <c r="BO80" i="29"/>
  <c r="BU80" i="29"/>
  <c r="BP80" i="29"/>
  <c r="BW113" i="29"/>
  <c r="BO79" i="28"/>
  <c r="BH112" i="28"/>
  <c r="BN79" i="28"/>
  <c r="BI79" i="28"/>
  <c r="BR112" i="28"/>
  <c r="BC79" i="28"/>
  <c r="BA93" i="27"/>
  <c r="BE126" i="27"/>
  <c r="BR126" i="27"/>
  <c r="BU126" i="27"/>
  <c r="BJ93" i="27"/>
  <c r="BT93" i="27"/>
  <c r="BP126" i="27"/>
  <c r="BD126" i="27"/>
  <c r="BW114" i="29"/>
  <c r="BG114" i="29"/>
  <c r="BT114" i="29"/>
  <c r="BO80" i="28"/>
  <c r="BD80" i="28"/>
  <c r="BF80" i="28"/>
  <c r="BF51" i="29"/>
  <c r="BS51" i="29"/>
  <c r="BW51" i="29"/>
  <c r="BU51" i="29"/>
  <c r="BR92" i="27"/>
  <c r="BF125" i="27"/>
  <c r="BC125" i="27"/>
  <c r="BU79" i="28"/>
  <c r="BP79" i="28"/>
  <c r="BI112" i="28"/>
  <c r="BJ112" i="28"/>
  <c r="BW112" i="28"/>
  <c r="BF79" i="28"/>
  <c r="AZ50" i="29"/>
  <c r="BK52" i="29"/>
  <c r="BI93" i="27"/>
  <c r="BH93" i="27"/>
  <c r="AZ93" i="27"/>
  <c r="BK93" i="27"/>
  <c r="BL93" i="27"/>
  <c r="AZ126" i="27"/>
  <c r="BB93" i="27"/>
  <c r="BH114" i="29"/>
  <c r="BE81" i="29"/>
  <c r="BJ81" i="29"/>
  <c r="BD81" i="29"/>
  <c r="BG81" i="29"/>
  <c r="BO113" i="28"/>
  <c r="BG80" i="28"/>
  <c r="BU113" i="28"/>
  <c r="BJ51" i="29"/>
  <c r="BM51" i="29"/>
  <c r="AZ92" i="27"/>
  <c r="BB92" i="27"/>
  <c r="BN92" i="27"/>
  <c r="BS125" i="27"/>
  <c r="BT92" i="27"/>
  <c r="BC92" i="27"/>
  <c r="BA92" i="27"/>
  <c r="BM92" i="27"/>
  <c r="BJ113" i="29"/>
  <c r="BM80" i="29"/>
  <c r="BP113" i="29"/>
  <c r="BG113" i="29"/>
  <c r="BB113" i="29"/>
  <c r="BG112" i="28"/>
  <c r="BK79" i="28"/>
  <c r="BC112" i="28"/>
  <c r="BV112" i="28"/>
  <c r="BW79" i="28"/>
  <c r="BT79" i="28"/>
  <c r="BK112" i="28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H111" i="28"/>
  <c r="BE78" i="28"/>
  <c r="BH49" i="29"/>
  <c r="BQ49" i="29"/>
  <c r="BU49" i="29"/>
  <c r="BD50" i="29"/>
  <c r="BS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D112" i="29"/>
  <c r="BF112" i="29"/>
  <c r="BO112" i="29"/>
  <c r="BJ78" i="28"/>
  <c r="BO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V79" i="29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T112" i="29"/>
  <c r="BL79" i="29"/>
  <c r="BA112" i="29"/>
  <c r="BS79" i="29"/>
  <c r="BI79" i="29"/>
  <c r="BS112" i="29"/>
  <c r="BE79" i="29"/>
  <c r="BW79" i="29"/>
  <c r="BP112" i="29"/>
  <c r="BF79" i="29"/>
  <c r="BH78" i="28"/>
  <c r="BP78" i="28"/>
  <c r="BL49" i="29"/>
  <c r="BW49" i="29"/>
  <c r="BC49" i="29"/>
  <c r="BS49" i="29"/>
  <c r="BN90" i="27"/>
  <c r="BR78" i="29"/>
  <c r="BR77" i="28"/>
  <c r="BA77" i="28"/>
  <c r="BO48" i="29"/>
  <c r="BA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K77" i="28"/>
  <c r="BM48" i="29"/>
  <c r="BW48" i="29"/>
  <c r="BJ48" i="29"/>
  <c r="BR48" i="29"/>
  <c r="BQ77" i="29"/>
  <c r="BG77" i="29"/>
  <c r="BR7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C48" i="29"/>
  <c r="BU48" i="29"/>
  <c r="BQ48" i="29"/>
  <c r="BP77" i="29"/>
  <c r="BL77" i="29"/>
  <c r="BU77" i="29"/>
  <c r="BE77" i="29"/>
  <c r="BU47" i="29"/>
  <c r="BM47" i="29"/>
  <c r="BW47" i="29"/>
  <c r="BE47" i="29"/>
  <c r="BM46" i="29"/>
  <c r="BF46" i="29"/>
  <c r="BC46" i="29"/>
  <c r="BB46" i="29"/>
  <c r="V823" i="23"/>
  <c r="BB44" i="29"/>
  <c r="BI59" i="27"/>
  <c r="BG59" i="27"/>
  <c r="M823" i="23"/>
  <c r="W823" i="23"/>
  <c r="BP59" i="27"/>
  <c r="R823" i="23"/>
  <c r="S823" i="23"/>
  <c r="T823" i="23"/>
  <c r="BV46" i="29"/>
  <c r="BB45" i="29"/>
  <c r="BW44" i="29"/>
  <c r="BF44" i="29"/>
  <c r="BW58" i="27"/>
  <c r="BO44" i="29"/>
  <c r="BC44" i="29"/>
  <c r="BS43" i="29"/>
  <c r="BJ58" i="27"/>
  <c r="BR45" i="29"/>
  <c r="BC43" i="29"/>
  <c r="BU58" i="27"/>
  <c r="BI45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R1134" i="23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34" i="23"/>
  <c r="M46" i="23"/>
  <c r="M38" i="23"/>
  <c r="M29" i="23"/>
  <c r="M30" i="23"/>
  <c r="M32" i="23"/>
  <c r="M33" i="23"/>
  <c r="M55" i="23"/>
  <c r="M58" i="23"/>
  <c r="M39" i="23"/>
  <c r="K13" i="26"/>
  <c r="O103" i="26"/>
  <c r="BM103" i="26" s="1"/>
  <c r="E134" i="26"/>
  <c r="V96" i="26"/>
  <c r="BH138" i="28"/>
  <c r="BJ103" i="29"/>
  <c r="BH136" i="28"/>
  <c r="BH60" i="27"/>
  <c r="BD105" i="28"/>
  <c r="BN101" i="29"/>
  <c r="BM133" i="28"/>
  <c r="BV149" i="27"/>
  <c r="BQ136" i="28"/>
  <c r="BE98" i="29"/>
  <c r="BK102" i="27"/>
  <c r="BE123" i="29"/>
  <c r="AZ122" i="29"/>
  <c r="BI89" i="29"/>
  <c r="BD85" i="27"/>
  <c r="BG127" i="28"/>
  <c r="BQ107" i="29"/>
  <c r="BO151" i="27"/>
  <c r="BD139" i="29"/>
  <c r="BK106" i="29"/>
  <c r="BH138" i="29"/>
  <c r="BM104" i="28"/>
  <c r="BK148" i="27"/>
  <c r="BU136" i="29"/>
  <c r="BS103" i="29"/>
  <c r="BP72" i="29"/>
  <c r="BS132" i="29"/>
  <c r="BE108" i="27"/>
  <c r="BL108" i="27"/>
  <c r="BU140" i="27"/>
  <c r="BW65" i="28"/>
  <c r="BV94" i="28"/>
  <c r="BS127" i="29"/>
  <c r="AZ63" i="28"/>
  <c r="BE96" i="27"/>
  <c r="BB153" i="27"/>
  <c r="BV152" i="27"/>
  <c r="BC118" i="27"/>
  <c r="AZ105" i="28"/>
  <c r="BK138" i="28"/>
  <c r="BA137" i="28"/>
  <c r="BG137" i="29"/>
  <c r="BW104" i="29"/>
  <c r="BO36" i="29"/>
  <c r="BB133" i="29"/>
  <c r="BR99" i="28"/>
  <c r="BF132" i="29"/>
  <c r="BM125" i="28"/>
  <c r="BG28" i="28"/>
  <c r="BT125" i="29"/>
  <c r="BI92" i="29"/>
  <c r="BR124" i="28"/>
  <c r="BQ130" i="27"/>
  <c r="BF97" i="27"/>
  <c r="BK34" i="29"/>
  <c r="BK71" i="28"/>
  <c r="BN69" i="29"/>
  <c r="BI142" i="27"/>
  <c r="BT129" i="28"/>
  <c r="AZ127" i="28"/>
  <c r="BM63" i="28"/>
  <c r="BG62" i="28"/>
  <c r="BB119" i="28"/>
  <c r="BG52" i="28"/>
  <c r="BC80" i="28"/>
  <c r="BR85" i="27"/>
  <c r="BC100" i="28"/>
  <c r="BU100" i="28"/>
  <c r="BI71" i="29"/>
  <c r="BP112" i="27"/>
  <c r="BV99" i="28"/>
  <c r="BT70" i="29"/>
  <c r="BN111" i="27"/>
  <c r="BH144" i="27"/>
  <c r="BS80" i="27"/>
  <c r="BI95" i="28"/>
  <c r="BD65" i="28"/>
  <c r="BF65" i="28"/>
  <c r="BV127" i="28"/>
  <c r="BM106" i="27"/>
  <c r="BF63" i="28"/>
  <c r="BL76" i="27"/>
  <c r="BC91" i="28"/>
  <c r="BV73" i="27"/>
  <c r="BH99" i="27"/>
  <c r="BP96" i="27"/>
  <c r="D12" i="18"/>
  <c r="F12" i="18"/>
  <c r="N35" i="18"/>
  <c r="N14" i="18"/>
  <c r="BR131" i="28"/>
  <c r="BK69" i="28"/>
  <c r="BG46" i="27"/>
  <c r="BS46" i="27"/>
  <c r="BP131" i="29"/>
  <c r="BN82" i="27"/>
  <c r="BW45" i="27"/>
  <c r="BU109" i="27"/>
  <c r="BA67" i="28"/>
  <c r="BP108" i="27"/>
  <c r="BO96" i="29"/>
  <c r="BP129" i="29"/>
  <c r="BF95" i="28"/>
  <c r="BU107" i="27"/>
  <c r="BO107" i="27"/>
  <c r="BU95" i="29"/>
  <c r="BT79" i="27"/>
  <c r="BQ26" i="29"/>
  <c r="BD93" i="29"/>
  <c r="BP137" i="27"/>
  <c r="BF137" i="27"/>
  <c r="BB124" i="29"/>
  <c r="BR26" i="28"/>
  <c r="BD90" i="29"/>
  <c r="BI20" i="29"/>
  <c r="BK114" i="28"/>
  <c r="BR14" i="29"/>
  <c r="BU81" i="29"/>
  <c r="BE7" i="29"/>
  <c r="BN6" i="28"/>
  <c r="BG144" i="27"/>
  <c r="BA69" i="28"/>
  <c r="BE83" i="27"/>
  <c r="BR34" i="28"/>
  <c r="BV34" i="28"/>
  <c r="BB110" i="27"/>
  <c r="BJ68" i="28"/>
  <c r="BR130" i="28"/>
  <c r="BD33" i="28"/>
  <c r="BH97" i="29"/>
  <c r="BN129" i="28"/>
  <c r="BJ96" i="28"/>
  <c r="BU44" i="27"/>
  <c r="BI44" i="27"/>
  <c r="BE32" i="28"/>
  <c r="BV68" i="29"/>
  <c r="BG66" i="28"/>
  <c r="BD79" i="27"/>
  <c r="BJ65" i="28"/>
  <c r="BK65" i="28"/>
  <c r="BG30" i="28"/>
  <c r="BB65" i="29"/>
  <c r="BW65" i="29"/>
  <c r="BT94" i="29"/>
  <c r="BU127" i="29"/>
  <c r="BP64" i="28"/>
  <c r="BW41" i="27"/>
  <c r="BP64" i="29"/>
  <c r="BE92" i="28"/>
  <c r="AZ63" i="29"/>
  <c r="BB27" i="28"/>
  <c r="BS27" i="28"/>
  <c r="BN90" i="28"/>
  <c r="BW135" i="27"/>
  <c r="BW121" i="29"/>
  <c r="BL130" i="27"/>
  <c r="BK130" i="27"/>
  <c r="BC97" i="27"/>
  <c r="BL69" i="27"/>
  <c r="BP117" i="28"/>
  <c r="BB68" i="27"/>
  <c r="BI19" i="28"/>
  <c r="BK128" i="27"/>
  <c r="BF83" i="29"/>
  <c r="BF51" i="28"/>
  <c r="AZ112" i="28"/>
  <c r="BE14" i="28"/>
  <c r="BB62" i="27"/>
  <c r="BH12" i="28"/>
  <c r="BL8" i="28"/>
  <c r="G12" i="18"/>
  <c r="M34" i="18"/>
  <c r="G34" i="18"/>
  <c r="M13" i="18"/>
  <c r="BM39" i="27"/>
  <c r="BK103" i="27"/>
  <c r="BD26" i="28"/>
  <c r="BA23" i="29"/>
  <c r="BI59" i="29"/>
  <c r="BP88" i="29"/>
  <c r="BD72" i="27"/>
  <c r="BQ20" i="29"/>
  <c r="BC118" i="28"/>
  <c r="BR56" i="29"/>
  <c r="BH130" i="27"/>
  <c r="BW97" i="27"/>
  <c r="BA85" i="29"/>
  <c r="BW84" i="28"/>
  <c r="BC129" i="27"/>
  <c r="BJ128" i="27"/>
  <c r="BN82" i="28"/>
  <c r="BM67" i="27"/>
  <c r="BW53" i="28"/>
  <c r="BE30" i="27"/>
  <c r="BH126" i="27"/>
  <c r="BS126" i="27"/>
  <c r="BT51" i="28"/>
  <c r="BD51" i="29"/>
  <c r="BD125" i="27"/>
  <c r="BO125" i="27"/>
  <c r="BV64" i="27"/>
  <c r="BB112" i="28"/>
  <c r="BW78" i="29"/>
  <c r="BR25" i="27"/>
  <c r="BH13" i="28"/>
  <c r="BP48" i="29"/>
  <c r="BO11" i="28"/>
  <c r="BH59" i="27"/>
  <c r="BM7" i="29"/>
  <c r="BL39" i="27"/>
  <c r="BA39" i="27"/>
  <c r="BL62" i="29"/>
  <c r="BF61" i="28"/>
  <c r="BP23" i="29"/>
  <c r="BH74" i="27"/>
  <c r="BN74" i="27"/>
  <c r="AZ73" i="27"/>
  <c r="BW88" i="28"/>
  <c r="BC59" i="29"/>
  <c r="BJ88" i="29"/>
  <c r="BE120" i="28"/>
  <c r="BJ35" i="27"/>
  <c r="BD20" i="29"/>
  <c r="AZ34" i="27"/>
  <c r="BO57" i="29"/>
  <c r="BU19" i="29"/>
  <c r="AZ118" i="28"/>
  <c r="BV33" i="27"/>
  <c r="BV18" i="29"/>
  <c r="BU118" i="29"/>
  <c r="BO117" i="28"/>
  <c r="BC96" i="27"/>
  <c r="BM19" i="28"/>
  <c r="BN67" i="27"/>
  <c r="BH115" i="28"/>
  <c r="BC30" i="27"/>
  <c r="BU81" i="28"/>
  <c r="BG81" i="28"/>
  <c r="AZ17" i="28"/>
  <c r="BJ114" i="29"/>
  <c r="BQ65" i="27"/>
  <c r="BM113" i="28"/>
  <c r="BH16" i="28"/>
  <c r="BE16" i="28"/>
  <c r="BN51" i="29"/>
  <c r="BF112" i="28"/>
  <c r="BW15" i="28"/>
  <c r="BS26" i="27"/>
  <c r="BR111" i="29"/>
  <c r="BH23" i="27"/>
  <c r="BT22" i="27"/>
  <c r="BC9" i="28"/>
  <c r="BO45" i="29"/>
  <c r="BH43" i="28"/>
  <c r="BF78" i="28"/>
  <c r="BB26" i="27"/>
  <c r="BF90" i="27"/>
  <c r="BO90" i="27"/>
  <c r="BQ77" i="28"/>
  <c r="BC25" i="27"/>
  <c r="BQ25" i="27"/>
  <c r="AZ77" i="29"/>
  <c r="BQ12" i="28"/>
  <c r="BO46" i="29"/>
  <c r="BS43" i="28"/>
  <c r="R22" i="18"/>
  <c r="E22" i="18"/>
  <c r="H22" i="18"/>
  <c r="BT125" i="27"/>
  <c r="BD63" i="27"/>
  <c r="BE26" i="27"/>
  <c r="BD111" i="29"/>
  <c r="AZ25" i="27"/>
  <c r="BL10" i="29"/>
  <c r="BE10" i="29"/>
  <c r="BG45" i="28"/>
  <c r="BJ22" i="27"/>
  <c r="BF58" i="27"/>
  <c r="BF20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Y148" i="26"/>
  <c r="BW148" i="26" s="1"/>
  <c r="R110" i="26"/>
  <c r="BP110" i="26" s="1"/>
  <c r="M143" i="26"/>
  <c r="BK143" i="26" s="1"/>
  <c r="V110" i="26"/>
  <c r="BT110" i="26" s="1"/>
  <c r="C137" i="26"/>
  <c r="BA137" i="26" s="1"/>
  <c r="Q95" i="26"/>
  <c r="X126" i="26"/>
  <c r="BV126" i="26" s="1"/>
  <c r="U146" i="26"/>
  <c r="BS146" i="26" s="1"/>
  <c r="C145" i="26"/>
  <c r="BA145" i="26" s="1"/>
  <c r="I98" i="26"/>
  <c r="BG98" i="26" s="1"/>
  <c r="L148" i="26"/>
  <c r="H146" i="26"/>
  <c r="E110" i="26"/>
  <c r="BC110" i="26" s="1"/>
  <c r="V142" i="26"/>
  <c r="BT142" i="26" s="1"/>
  <c r="G110" i="26"/>
  <c r="K116" i="26"/>
  <c r="BI116" i="26" s="1"/>
  <c r="N126" i="26"/>
  <c r="BL126" i="26" s="1"/>
  <c r="B126" i="26"/>
  <c r="AZ126" i="26" s="1"/>
  <c r="F94" i="26"/>
  <c r="BD94" i="26" s="1"/>
  <c r="U148" i="26"/>
  <c r="BS148" i="26" s="1"/>
  <c r="T143" i="26"/>
  <c r="BR143" i="26" s="1"/>
  <c r="G143" i="26"/>
  <c r="BE143" i="26" s="1"/>
  <c r="O95" i="26"/>
  <c r="M125" i="26"/>
  <c r="BK125" i="26" s="1"/>
  <c r="D130" i="26"/>
  <c r="BB130" i="26" s="1"/>
  <c r="C127" i="26"/>
  <c r="BA127" i="26" s="1"/>
  <c r="B128" i="26"/>
  <c r="W110" i="26"/>
  <c r="BU110" i="26" s="1"/>
  <c r="V139" i="26"/>
  <c r="BT139" i="26" s="1"/>
  <c r="J127" i="26"/>
  <c r="E92" i="26"/>
  <c r="BC92" i="26" s="1"/>
  <c r="H92" i="26"/>
  <c r="BF92" i="26" s="1"/>
  <c r="V98" i="26"/>
  <c r="BT98" i="26" s="1"/>
  <c r="P98" i="26"/>
  <c r="BN98" i="26" s="1"/>
  <c r="G114" i="26"/>
  <c r="D142" i="26"/>
  <c r="F93" i="26"/>
  <c r="BD93" i="26" s="1"/>
  <c r="M130" i="26"/>
  <c r="BK130" i="26" s="1"/>
  <c r="I95" i="26"/>
  <c r="BG95" i="26" s="1"/>
  <c r="C139" i="26"/>
  <c r="BA139" i="26" s="1"/>
  <c r="W134" i="26"/>
  <c r="M148" i="26"/>
  <c r="L98" i="26"/>
  <c r="BJ98" i="26" s="1"/>
  <c r="P95" i="26"/>
  <c r="BN95" i="26" s="1"/>
  <c r="D96" i="26"/>
  <c r="BB96" i="26" s="1"/>
  <c r="I100" i="26"/>
  <c r="BG100" i="26" s="1"/>
  <c r="X100" i="26"/>
  <c r="BV100" i="26" s="1"/>
  <c r="Q100" i="26"/>
  <c r="BO100" i="26" s="1"/>
  <c r="B136" i="26"/>
  <c r="AZ136" i="26" s="1"/>
  <c r="N136" i="26"/>
  <c r="BL136" i="26" s="1"/>
  <c r="P94" i="26"/>
  <c r="BN94" i="26" s="1"/>
  <c r="R92" i="26"/>
  <c r="BP92" i="26" s="1"/>
  <c r="C142" i="26"/>
  <c r="BA142" i="26" s="1"/>
  <c r="G96" i="26"/>
  <c r="BE96" i="26" s="1"/>
  <c r="R116" i="26"/>
  <c r="X98" i="26"/>
  <c r="BV98" i="26" s="1"/>
  <c r="M93" i="26"/>
  <c r="BK93" i="26" s="1"/>
  <c r="J93" i="26"/>
  <c r="BH93" i="26" s="1"/>
  <c r="E98" i="26"/>
  <c r="BC98" i="26" s="1"/>
  <c r="B9" i="33"/>
  <c r="G139" i="26"/>
  <c r="B143" i="26"/>
  <c r="I90" i="26"/>
  <c r="BG90" i="26" s="1"/>
  <c r="U90" i="26"/>
  <c r="BS90" i="26" s="1"/>
  <c r="G108" i="26"/>
  <c r="BE108" i="26" s="1"/>
  <c r="T148" i="26"/>
  <c r="BR148" i="26" s="1"/>
  <c r="V117" i="26"/>
  <c r="BT117" i="26" s="1"/>
  <c r="T153" i="26"/>
  <c r="U153" i="26"/>
  <c r="M153" i="26"/>
  <c r="BK153" i="26" s="1"/>
  <c r="J119" i="26"/>
  <c r="K148" i="26"/>
  <c r="O19" i="26"/>
  <c r="Y116" i="26"/>
  <c r="BW116" i="26" s="1"/>
  <c r="N93" i="26"/>
  <c r="BL93" i="26" s="1"/>
  <c r="O130" i="26"/>
  <c r="BM130" i="26" s="1"/>
  <c r="B133" i="26"/>
  <c r="AZ133" i="26" s="1"/>
  <c r="S143" i="26"/>
  <c r="BQ143" i="26" s="1"/>
  <c r="M102" i="26"/>
  <c r="BK102" i="26" s="1"/>
  <c r="F102" i="26"/>
  <c r="D102" i="26"/>
  <c r="BB102" i="26" s="1"/>
  <c r="M131" i="26"/>
  <c r="BK131" i="26" s="1"/>
  <c r="N152" i="26"/>
  <c r="BL152" i="26" s="1"/>
  <c r="F126" i="26"/>
  <c r="BD126" i="26" s="1"/>
  <c r="L151" i="26"/>
  <c r="BJ151" i="26" s="1"/>
  <c r="X139" i="26"/>
  <c r="P127" i="26"/>
  <c r="BN127" i="26" s="1"/>
  <c r="U154" i="26"/>
  <c r="D19" i="26"/>
  <c r="Q96" i="26"/>
  <c r="BO96" i="26" s="1"/>
  <c r="L143" i="26"/>
  <c r="BJ143" i="26" s="1"/>
  <c r="C129" i="26"/>
  <c r="BA129" i="26" s="1"/>
  <c r="G146" i="26"/>
  <c r="BE146" i="26" s="1"/>
  <c r="S125" i="26"/>
  <c r="BQ125" i="26" s="1"/>
  <c r="H136" i="26"/>
  <c r="BF136" i="26" s="1"/>
  <c r="K124" i="26"/>
  <c r="BI124" i="26" s="1"/>
  <c r="R114" i="26"/>
  <c r="C108" i="26"/>
  <c r="BA108" i="26" s="1"/>
  <c r="R133" i="26"/>
  <c r="BP133" i="26" s="1"/>
  <c r="Q103" i="26"/>
  <c r="BO103" i="26" s="1"/>
  <c r="C95" i="26"/>
  <c r="BA95" i="26" s="1"/>
  <c r="G151" i="26"/>
  <c r="BE151" i="26" s="1"/>
  <c r="S130" i="26"/>
  <c r="BQ130" i="26" s="1"/>
  <c r="R132" i="26"/>
  <c r="BP132" i="26" s="1"/>
  <c r="J114" i="26"/>
  <c r="BH114" i="26" s="1"/>
  <c r="T145" i="26"/>
  <c r="BR145" i="26" s="1"/>
  <c r="Q92" i="26"/>
  <c r="BO92" i="26" s="1"/>
  <c r="W137" i="26"/>
  <c r="BU137" i="26" s="1"/>
  <c r="K98" i="26"/>
  <c r="BI98" i="26" s="1"/>
  <c r="S146" i="26"/>
  <c r="BQ146" i="26" s="1"/>
  <c r="H134" i="26"/>
  <c r="BF134" i="26" s="1"/>
  <c r="O110" i="26"/>
  <c r="BM110" i="26" s="1"/>
  <c r="X134" i="26"/>
  <c r="BV134" i="26" s="1"/>
  <c r="X146" i="26"/>
  <c r="BV146" i="26" s="1"/>
  <c r="P116" i="26"/>
  <c r="BN116" i="26" s="1"/>
  <c r="T149" i="26"/>
  <c r="L160" i="26"/>
  <c r="D22" i="17"/>
  <c r="D149" i="26"/>
  <c r="B23" i="17"/>
  <c r="B7" i="33"/>
  <c r="R56" i="26"/>
  <c r="BP56" i="26" s="1"/>
  <c r="V19" i="26"/>
  <c r="N19" i="26"/>
  <c r="BL19" i="26" s="1"/>
  <c r="T19" i="26"/>
  <c r="R19" i="26"/>
  <c r="D132" i="26"/>
  <c r="BB132" i="26" s="1"/>
  <c r="F153" i="26"/>
  <c r="K139" i="26"/>
  <c r="BI139" i="26" s="1"/>
  <c r="V132" i="26"/>
  <c r="K143" i="26"/>
  <c r="BI143" i="26" s="1"/>
  <c r="S114" i="26"/>
  <c r="L96" i="26"/>
  <c r="BJ96" i="26" s="1"/>
  <c r="G145" i="26"/>
  <c r="Q146" i="26"/>
  <c r="E139" i="26"/>
  <c r="BC139" i="26" s="1"/>
  <c r="L130" i="26"/>
  <c r="BJ130" i="26" s="1"/>
  <c r="I130" i="26"/>
  <c r="BG130" i="26" s="1"/>
  <c r="V143" i="26"/>
  <c r="BT143" i="26" s="1"/>
  <c r="T129" i="26"/>
  <c r="BR129" i="26" s="1"/>
  <c r="D117" i="26"/>
  <c r="BB117" i="26" s="1"/>
  <c r="J124" i="26"/>
  <c r="BH124" i="26" s="1"/>
  <c r="J19" i="26"/>
  <c r="K19" i="26"/>
  <c r="BI19" i="26" s="1"/>
  <c r="R141" i="26"/>
  <c r="BP141" i="26" s="1"/>
  <c r="X19" i="26"/>
  <c r="P114" i="26"/>
  <c r="H117" i="26"/>
  <c r="G95" i="26"/>
  <c r="BE95" i="26" s="1"/>
  <c r="L90" i="26"/>
  <c r="BJ90" i="26" s="1"/>
  <c r="U126" i="26"/>
  <c r="BS126" i="26" s="1"/>
  <c r="H132" i="26"/>
  <c r="BF132" i="26" s="1"/>
  <c r="H153" i="26"/>
  <c r="W108" i="26"/>
  <c r="BU108" i="26" s="1"/>
  <c r="Q90" i="26"/>
  <c r="BO90" i="26" s="1"/>
  <c r="G137" i="26"/>
  <c r="BE137" i="26" s="1"/>
  <c r="J136" i="26"/>
  <c r="BH136" i="26" s="1"/>
  <c r="I151" i="26"/>
  <c r="BG151" i="26" s="1"/>
  <c r="F116" i="26"/>
  <c r="BD116" i="26" s="1"/>
  <c r="D127" i="26"/>
  <c r="B103" i="26"/>
  <c r="AZ103" i="26" s="1"/>
  <c r="U107" i="26"/>
  <c r="BS107" i="26" s="1"/>
  <c r="W92" i="26"/>
  <c r="BU92" i="26" s="1"/>
  <c r="P139" i="26"/>
  <c r="BN139" i="26" s="1"/>
  <c r="P143" i="26"/>
  <c r="BN143" i="26" s="1"/>
  <c r="Q107" i="26"/>
  <c r="C19" i="26"/>
  <c r="BA19" i="26" s="1"/>
  <c r="B131" i="26"/>
  <c r="AZ131" i="26" s="1"/>
  <c r="E107" i="26"/>
  <c r="T114" i="26"/>
  <c r="BR114" i="26" s="1"/>
  <c r="J92" i="26"/>
  <c r="G117" i="26"/>
  <c r="BE117" i="26" s="1"/>
  <c r="B130" i="26"/>
  <c r="AZ130" i="26" s="1"/>
  <c r="U145" i="26"/>
  <c r="BS145" i="26" s="1"/>
  <c r="V151" i="26"/>
  <c r="BT151" i="26" s="1"/>
  <c r="S95" i="26"/>
  <c r="BQ95" i="26" s="1"/>
  <c r="R143" i="26"/>
  <c r="BP143" i="26" s="1"/>
  <c r="D93" i="26"/>
  <c r="BB93" i="26" s="1"/>
  <c r="R117" i="26"/>
  <c r="BP117" i="26" s="1"/>
  <c r="X128" i="26"/>
  <c r="BV128" i="26" s="1"/>
  <c r="U117" i="26"/>
  <c r="BS117" i="26" s="1"/>
  <c r="H103" i="26"/>
  <c r="BF103" i="26" s="1"/>
  <c r="N96" i="26"/>
  <c r="BL96" i="26" s="1"/>
  <c r="E93" i="26"/>
  <c r="BC93" i="26" s="1"/>
  <c r="O131" i="26"/>
  <c r="BM131" i="26" s="1"/>
  <c r="O125" i="26"/>
  <c r="BM125" i="26" s="1"/>
  <c r="M128" i="26"/>
  <c r="BK128" i="26" s="1"/>
  <c r="K151" i="26"/>
  <c r="BI151" i="26" s="1"/>
  <c r="X142" i="26"/>
  <c r="BV142" i="26" s="1"/>
  <c r="X119" i="26"/>
  <c r="BV119" i="26" s="1"/>
  <c r="W146" i="26"/>
  <c r="BU146" i="26" s="1"/>
  <c r="B10" i="33"/>
  <c r="Q1134" i="23"/>
  <c r="N103" i="26"/>
  <c r="BL103" i="26" s="1"/>
  <c r="V133" i="26"/>
  <c r="BT133" i="26" s="1"/>
  <c r="J95" i="26"/>
  <c r="BH95" i="26" s="1"/>
  <c r="K108" i="26"/>
  <c r="BI108" i="26" s="1"/>
  <c r="X107" i="26"/>
  <c r="S133" i="26"/>
  <c r="BQ133" i="26" s="1"/>
  <c r="Y128" i="26"/>
  <c r="BW128" i="26" s="1"/>
  <c r="J90" i="26"/>
  <c r="BH90" i="26" s="1"/>
  <c r="E90" i="26"/>
  <c r="BC90" i="26" s="1"/>
  <c r="L154" i="26"/>
  <c r="BJ154" i="26" s="1"/>
  <c r="H107" i="26"/>
  <c r="BF107" i="26" s="1"/>
  <c r="B137" i="26"/>
  <c r="AZ137" i="26" s="1"/>
  <c r="O114" i="26"/>
  <c r="BM114" i="26" s="1"/>
  <c r="N140" i="26"/>
  <c r="BL140" i="26" s="1"/>
  <c r="F139" i="26"/>
  <c r="BD139" i="26" s="1"/>
  <c r="K126" i="26"/>
  <c r="BI126" i="26" s="1"/>
  <c r="E128" i="26"/>
  <c r="BC128" i="26" s="1"/>
  <c r="O128" i="26"/>
  <c r="I132" i="26"/>
  <c r="BG132" i="26" s="1"/>
  <c r="J116" i="26"/>
  <c r="D148" i="26"/>
  <c r="BB148" i="26" s="1"/>
  <c r="J110" i="26"/>
  <c r="BH110" i="26" s="1"/>
  <c r="BH141" i="28"/>
  <c r="K96" i="26"/>
  <c r="BI96" i="26" s="1"/>
  <c r="BG140" i="29"/>
  <c r="BN106" i="28"/>
  <c r="BP141" i="29"/>
  <c r="J36" i="18"/>
  <c r="D14" i="18"/>
  <c r="BJ154" i="27"/>
  <c r="BP119" i="27"/>
  <c r="BQ120" i="27"/>
  <c r="BD119" i="27"/>
  <c r="BC151" i="27"/>
  <c r="BJ152" i="27"/>
  <c r="BA105" i="28"/>
  <c r="D13" i="18"/>
  <c r="BR140" i="28"/>
  <c r="BQ119" i="27"/>
  <c r="BK119" i="27"/>
  <c r="BQ106" i="28"/>
  <c r="BH151" i="27"/>
  <c r="BR139" i="29"/>
  <c r="BA106" i="29"/>
  <c r="BC105" i="28"/>
  <c r="BC150" i="27"/>
  <c r="BV117" i="27"/>
  <c r="AZ117" i="27"/>
  <c r="BB116" i="27"/>
  <c r="BM116" i="27"/>
  <c r="BM148" i="27"/>
  <c r="BK103" i="29"/>
  <c r="BE102" i="28"/>
  <c r="BN135" i="29"/>
  <c r="BA36" i="28"/>
  <c r="BP143" i="27"/>
  <c r="BK37" i="27"/>
  <c r="BI140" i="29"/>
  <c r="BI106" i="28"/>
  <c r="BF118" i="27"/>
  <c r="BP139" i="29"/>
  <c r="BN138" i="28"/>
  <c r="BG138" i="28"/>
  <c r="BG138" i="29"/>
  <c r="BV138" i="29"/>
  <c r="BW137" i="29"/>
  <c r="BT148" i="27"/>
  <c r="BD148" i="27"/>
  <c r="BC135" i="28"/>
  <c r="BD102" i="28"/>
  <c r="BH73" i="29"/>
  <c r="BL147" i="27"/>
  <c r="BO102" i="29"/>
  <c r="BC119" i="27"/>
  <c r="BO152" i="27"/>
  <c r="BV106" i="28"/>
  <c r="AZ139" i="28"/>
  <c r="BH106" i="28"/>
  <c r="BS106" i="29"/>
  <c r="BM105" i="28"/>
  <c r="BP105" i="28"/>
  <c r="BA117" i="27"/>
  <c r="BO138" i="29"/>
  <c r="BD136" i="28"/>
  <c r="BO148" i="27"/>
  <c r="BT102" i="28"/>
  <c r="BL72" i="29"/>
  <c r="BL33" i="29"/>
  <c r="BW100" i="29"/>
  <c r="BG100" i="29"/>
  <c r="BU102" i="29"/>
  <c r="BD101" i="28"/>
  <c r="BU100" i="29"/>
  <c r="BN98" i="28"/>
  <c r="BC83" i="27"/>
  <c r="BW69" i="29"/>
  <c r="BD69" i="29"/>
  <c r="BQ143" i="27"/>
  <c r="BT143" i="27"/>
  <c r="BO30" i="29"/>
  <c r="AZ130" i="29"/>
  <c r="BB32" i="28"/>
  <c r="BH101" i="29"/>
  <c r="BQ47" i="27"/>
  <c r="BT111" i="27"/>
  <c r="BG131" i="28"/>
  <c r="BE98" i="28"/>
  <c r="BV98" i="28"/>
  <c r="BE34" i="28"/>
  <c r="BJ110" i="27"/>
  <c r="BH131" i="29"/>
  <c r="BP68" i="29"/>
  <c r="BW68" i="29"/>
  <c r="BS109" i="27"/>
  <c r="BF129" i="28"/>
  <c r="BO129" i="28"/>
  <c r="BS32" i="28"/>
  <c r="BP102" i="29"/>
  <c r="BN134" i="28"/>
  <c r="BT72" i="29"/>
  <c r="BV101" i="29"/>
  <c r="BJ33" i="29"/>
  <c r="BQ145" i="27"/>
  <c r="BC112" i="27"/>
  <c r="BM133" i="29"/>
  <c r="BR70" i="29"/>
  <c r="BP98" i="28"/>
  <c r="BR98" i="28"/>
  <c r="BU69" i="28"/>
  <c r="BU69" i="29"/>
  <c r="BS143" i="27"/>
  <c r="BG68" i="28"/>
  <c r="BA142" i="27"/>
  <c r="BI129" i="28"/>
  <c r="BI43" i="27"/>
  <c r="BA125" i="28"/>
  <c r="BF40" i="27"/>
  <c r="BS66" i="28"/>
  <c r="BF128" i="28"/>
  <c r="BM66" i="28"/>
  <c r="BC80" i="27"/>
  <c r="BO43" i="27"/>
  <c r="BJ43" i="27"/>
  <c r="BK43" i="27"/>
  <c r="BA43" i="27"/>
  <c r="BL31" i="28"/>
  <c r="AZ66" i="29"/>
  <c r="BH95" i="29"/>
  <c r="BJ127" i="28"/>
  <c r="BQ79" i="27"/>
  <c r="AZ79" i="27"/>
  <c r="BQ30" i="28"/>
  <c r="BH106" i="27"/>
  <c r="BL106" i="27"/>
  <c r="BN41" i="27"/>
  <c r="BH126" i="29"/>
  <c r="BN40" i="27"/>
  <c r="AZ40" i="27"/>
  <c r="BP28" i="28"/>
  <c r="BC137" i="27"/>
  <c r="BK92" i="29"/>
  <c r="BE91" i="28"/>
  <c r="BT136" i="27"/>
  <c r="BR102" i="27"/>
  <c r="BA135" i="27"/>
  <c r="BS90" i="29"/>
  <c r="BB37" i="27"/>
  <c r="BH89" i="29"/>
  <c r="BV121" i="28"/>
  <c r="AZ96" i="29"/>
  <c r="BP128" i="28"/>
  <c r="BQ43" i="27"/>
  <c r="BP28" i="29"/>
  <c r="BP127" i="28"/>
  <c r="BS40" i="27"/>
  <c r="BW125" i="29"/>
  <c r="BH91" i="28"/>
  <c r="BP136" i="27"/>
  <c r="BV75" i="27"/>
  <c r="BK38" i="27"/>
  <c r="BN122" i="29"/>
  <c r="BO108" i="27"/>
  <c r="BM96" i="29"/>
  <c r="BW129" i="29"/>
  <c r="BW96" i="29"/>
  <c r="BO128" i="28"/>
  <c r="BA95" i="28"/>
  <c r="BS43" i="27"/>
  <c r="BM43" i="27"/>
  <c r="BW31" i="28"/>
  <c r="BC95" i="29"/>
  <c r="BD95" i="29"/>
  <c r="BM94" i="28"/>
  <c r="BS104" i="27"/>
  <c r="BW103" i="27"/>
  <c r="BC38" i="27"/>
  <c r="BF26" i="28"/>
  <c r="BT90" i="29"/>
  <c r="BH89" i="28"/>
  <c r="BE74" i="27"/>
  <c r="BH122" i="29"/>
  <c r="BB121" i="28"/>
  <c r="BU20" i="29"/>
  <c r="BG25" i="28"/>
  <c r="BT36" i="27"/>
  <c r="AZ88" i="29"/>
  <c r="BB58" i="28"/>
  <c r="BH87" i="29"/>
  <c r="BO86" i="28"/>
  <c r="BV119" i="28"/>
  <c r="BM86" i="28"/>
  <c r="BW119" i="28"/>
  <c r="BF34" i="27"/>
  <c r="AZ119" i="29"/>
  <c r="BB56" i="29"/>
  <c r="BN97" i="27"/>
  <c r="BR73" i="27"/>
  <c r="BH24" i="28"/>
  <c r="BJ121" i="29"/>
  <c r="BO23" i="28"/>
  <c r="BL58" i="29"/>
  <c r="BC132" i="27"/>
  <c r="BN87" i="29"/>
  <c r="BJ87" i="29"/>
  <c r="BE34" i="27"/>
  <c r="BC22" i="28"/>
  <c r="AZ22" i="28"/>
  <c r="BT85" i="28"/>
  <c r="BM33" i="27"/>
  <c r="BD97" i="27"/>
  <c r="BJ101" i="27"/>
  <c r="BA89" i="29"/>
  <c r="BL36" i="27"/>
  <c r="BE24" i="28"/>
  <c r="BS59" i="29"/>
  <c r="BU120" i="28"/>
  <c r="BA35" i="27"/>
  <c r="BS120" i="29"/>
  <c r="BL22" i="28"/>
  <c r="BU131" i="27"/>
  <c r="BM85" i="28"/>
  <c r="BP33" i="27"/>
  <c r="BP56" i="29"/>
  <c r="BE32" i="27"/>
  <c r="BR85" i="29"/>
  <c r="BD85" i="29"/>
  <c r="BQ85" i="29"/>
  <c r="BQ117" i="28"/>
  <c r="BH84" i="28"/>
  <c r="BV69" i="27"/>
  <c r="BB69" i="27"/>
  <c r="BF117" i="28"/>
  <c r="BM32" i="27"/>
  <c r="BG20" i="28"/>
  <c r="BO84" i="29"/>
  <c r="BV19" i="28"/>
  <c r="BU83" i="29"/>
  <c r="BR117" i="28"/>
  <c r="BT54" i="28"/>
  <c r="BI83" i="28"/>
  <c r="BR67" i="27"/>
  <c r="BN18" i="28"/>
  <c r="BB82" i="29"/>
  <c r="BN16" i="28"/>
  <c r="AZ85" i="29"/>
  <c r="BO32" i="27"/>
  <c r="BH55" i="29"/>
  <c r="BL18" i="28"/>
  <c r="BN15" i="29"/>
  <c r="BW29" i="27"/>
  <c r="BE114" i="29"/>
  <c r="BQ51" i="28"/>
  <c r="BA80" i="28"/>
  <c r="BN28" i="27"/>
  <c r="BO16" i="28"/>
  <c r="BF92" i="27"/>
  <c r="BM113" i="29"/>
  <c r="BH50" i="28"/>
  <c r="BM15" i="28"/>
  <c r="BJ15" i="28"/>
  <c r="BP79" i="29"/>
  <c r="BI78" i="28"/>
  <c r="BU14" i="28"/>
  <c r="BD49" i="29"/>
  <c r="BJ24" i="27"/>
  <c r="BA16" i="28"/>
  <c r="BA64" i="27"/>
  <c r="BA50" i="28"/>
  <c r="BA26" i="27"/>
  <c r="BV111" i="29"/>
  <c r="BA12" i="28"/>
  <c r="BP114" i="29"/>
  <c r="BL112" i="28"/>
  <c r="BB15" i="28"/>
  <c r="AZ26" i="27"/>
  <c r="BP25" i="27"/>
  <c r="BL25" i="27"/>
  <c r="BM10" i="29"/>
  <c r="BB24" i="27"/>
  <c r="BR24" i="27"/>
  <c r="BL24" i="27"/>
  <c r="BH21" i="27"/>
  <c r="BU25" i="27"/>
  <c r="BT13" i="28"/>
  <c r="BN47" i="28"/>
  <c r="BS24" i="27"/>
  <c r="F34" i="18"/>
  <c r="D34" i="18"/>
  <c r="BK25" i="27"/>
  <c r="BM25" i="27"/>
  <c r="BH46" i="28"/>
  <c r="BJ10" i="28"/>
  <c r="BA21" i="27"/>
  <c r="BK8" i="28"/>
  <c r="BL10" i="28"/>
  <c r="BE21" i="27"/>
  <c r="BV43" i="29"/>
  <c r="I25" i="18"/>
  <c r="I36" i="18"/>
  <c r="BC8" i="29"/>
  <c r="BR22" i="27"/>
  <c r="BF44" i="28"/>
  <c r="BB21" i="27"/>
  <c r="K33" i="18"/>
  <c r="E33" i="18"/>
  <c r="K12" i="18"/>
  <c r="R24" i="18"/>
  <c r="I24" i="18"/>
  <c r="D11" i="18"/>
  <c r="C23" i="17"/>
  <c r="B24" i="17"/>
  <c r="D143" i="26"/>
  <c r="BB143" i="26" s="1"/>
  <c r="G109" i="26"/>
  <c r="BE109" i="26" s="1"/>
  <c r="Y103" i="26"/>
  <c r="BW103" i="26" s="1"/>
  <c r="D95" i="26"/>
  <c r="W148" i="26"/>
  <c r="R128" i="26"/>
  <c r="BP128" i="26" s="1"/>
  <c r="R103" i="26"/>
  <c r="BP103" i="26" s="1"/>
  <c r="F107" i="26"/>
  <c r="BD107" i="26" s="1"/>
  <c r="D125" i="26"/>
  <c r="BB125" i="26" s="1"/>
  <c r="B141" i="26"/>
  <c r="AZ141" i="26" s="1"/>
  <c r="T140" i="26"/>
  <c r="BR140" i="26" s="1"/>
  <c r="M140" i="26"/>
  <c r="BK140" i="26" s="1"/>
  <c r="H140" i="26"/>
  <c r="T111" i="26"/>
  <c r="BR111" i="26" s="1"/>
  <c r="J109" i="26"/>
  <c r="BH109" i="26" s="1"/>
  <c r="N109" i="26"/>
  <c r="BL109" i="26" s="1"/>
  <c r="S92" i="26"/>
  <c r="BQ92" i="26" s="1"/>
  <c r="E141" i="26"/>
  <c r="BC141" i="26" s="1"/>
  <c r="P145" i="26"/>
  <c r="BN145" i="26" s="1"/>
  <c r="S93" i="26"/>
  <c r="BQ93" i="26" s="1"/>
  <c r="J128" i="26"/>
  <c r="R151" i="26"/>
  <c r="BP151" i="26" s="1"/>
  <c r="J139" i="26"/>
  <c r="BH139" i="26" s="1"/>
  <c r="N111" i="26"/>
  <c r="BL111" i="26" s="1"/>
  <c r="P90" i="26"/>
  <c r="BN90" i="26" s="1"/>
  <c r="B107" i="26"/>
  <c r="AZ107" i="26" s="1"/>
  <c r="Y133" i="26"/>
  <c r="BW133" i="26" s="1"/>
  <c r="K13" i="18"/>
  <c r="K34" i="18"/>
  <c r="E34" i="18"/>
  <c r="E12" i="18"/>
  <c r="F36" i="18"/>
  <c r="G36" i="18"/>
  <c r="D36" i="18"/>
  <c r="H36" i="18"/>
  <c r="B132" i="26"/>
  <c r="AZ132" i="26" s="1"/>
  <c r="R25" i="18"/>
  <c r="E25" i="18"/>
  <c r="F25" i="18"/>
  <c r="I108" i="26"/>
  <c r="BG108" i="26" s="1"/>
  <c r="Q153" i="26"/>
  <c r="BO153" i="26" s="1"/>
  <c r="M133" i="26"/>
  <c r="BK133" i="26" s="1"/>
  <c r="O102" i="26"/>
  <c r="BM102" i="26" s="1"/>
  <c r="G24" i="18"/>
  <c r="F24" i="18"/>
  <c r="H24" i="18"/>
  <c r="E24" i="18"/>
  <c r="D24" i="18"/>
  <c r="J134" i="26"/>
  <c r="S152" i="26"/>
  <c r="BQ152" i="26" s="1"/>
  <c r="Q133" i="26"/>
  <c r="BO133" i="26" s="1"/>
  <c r="R140" i="26"/>
  <c r="BP140" i="26" s="1"/>
  <c r="C141" i="26"/>
  <c r="BA141" i="26" s="1"/>
  <c r="K35" i="18"/>
  <c r="E35" i="18"/>
  <c r="K14" i="18"/>
  <c r="E13" i="18"/>
  <c r="G25" i="18"/>
  <c r="H25" i="18"/>
  <c r="D25" i="18"/>
  <c r="K36" i="18"/>
  <c r="E36" i="18"/>
  <c r="E14" i="18"/>
  <c r="BA100" i="28" l="1"/>
  <c r="BP101" i="28"/>
  <c r="BE71" i="29"/>
  <c r="BB71" i="29"/>
  <c r="BD65" i="29"/>
  <c r="BQ106" i="27"/>
  <c r="BM78" i="27"/>
  <c r="BG105" i="27"/>
  <c r="BG60" i="29"/>
  <c r="BO100" i="27"/>
  <c r="BO86" i="29"/>
  <c r="BO57" i="28"/>
  <c r="BD129" i="27"/>
  <c r="BS129" i="27"/>
  <c r="BH95" i="27"/>
  <c r="BL82" i="28"/>
  <c r="BK54" i="29"/>
  <c r="BD44" i="28"/>
  <c r="BO43" i="28"/>
  <c r="BD19" i="27"/>
  <c r="BF140" i="26"/>
  <c r="BO107" i="26"/>
  <c r="BO95" i="26"/>
  <c r="BA141" i="29"/>
  <c r="BS141" i="28"/>
  <c r="BL141" i="28"/>
  <c r="BJ120" i="27"/>
  <c r="BO106" i="28"/>
  <c r="BO139" i="28"/>
  <c r="BM149" i="27"/>
  <c r="BC100" i="29"/>
  <c r="BH68" i="29"/>
  <c r="BI68" i="29"/>
  <c r="BC129" i="28"/>
  <c r="AZ129" i="28"/>
  <c r="BF66" i="28"/>
  <c r="AZ94" i="28"/>
  <c r="BA127" i="28"/>
  <c r="BL41" i="27"/>
  <c r="BS41" i="27"/>
  <c r="BJ41" i="27"/>
  <c r="BU128" i="29"/>
  <c r="BS79" i="27"/>
  <c r="BN126" i="28"/>
  <c r="BG94" i="27"/>
  <c r="BM128" i="26"/>
  <c r="BO146" i="26"/>
  <c r="BV72" i="28"/>
  <c r="BC86" i="27"/>
  <c r="BL28" i="29"/>
  <c r="BJ139" i="27"/>
  <c r="BW106" i="27"/>
  <c r="BN65" i="28"/>
  <c r="AZ64" i="29"/>
  <c r="BM105" i="27"/>
  <c r="BO62" i="28"/>
  <c r="BE75" i="27"/>
  <c r="BD89" i="28"/>
  <c r="BA60" i="29"/>
  <c r="BM122" i="29"/>
  <c r="BA88" i="28"/>
  <c r="BS119" i="29"/>
  <c r="BR131" i="27"/>
  <c r="BG118" i="28"/>
  <c r="BG117" i="28"/>
  <c r="BJ82" i="29"/>
  <c r="BL116" i="28"/>
  <c r="BA115" i="28"/>
  <c r="BQ54" i="29"/>
  <c r="BI7" i="28"/>
  <c r="AZ6" i="28"/>
  <c r="BJ45" i="29"/>
  <c r="BM45" i="29"/>
  <c r="BG44" i="29"/>
  <c r="BJ7" i="29"/>
  <c r="BT43" i="28"/>
  <c r="BS6" i="28"/>
  <c r="BR6" i="29"/>
  <c r="BU56" i="27"/>
  <c r="BV107" i="26"/>
  <c r="BV19" i="26"/>
  <c r="BE145" i="26"/>
  <c r="BV139" i="26"/>
  <c r="BC107" i="26"/>
  <c r="BF153" i="26"/>
  <c r="BR19" i="26"/>
  <c r="BS153" i="26"/>
  <c r="BE139" i="26"/>
  <c r="BG141" i="29"/>
  <c r="BD140" i="28"/>
  <c r="BC117" i="27"/>
  <c r="BE71" i="28"/>
  <c r="BH112" i="27"/>
  <c r="BR112" i="27"/>
  <c r="BE97" i="29"/>
  <c r="BB32" i="29"/>
  <c r="BU131" i="28"/>
  <c r="BQ130" i="28"/>
  <c r="BN97" i="28"/>
  <c r="BK129" i="29"/>
  <c r="BV30" i="29"/>
  <c r="BL128" i="29"/>
  <c r="BW130" i="29"/>
  <c r="BO67" i="28"/>
  <c r="BE67" i="28"/>
  <c r="BJ108" i="27"/>
  <c r="BT66" i="28"/>
  <c r="BO65" i="28"/>
  <c r="BI79" i="27"/>
  <c r="BD91" i="29"/>
  <c r="BD63" i="28"/>
  <c r="BN63" i="28"/>
  <c r="AZ62" i="28"/>
  <c r="BW62" i="28"/>
  <c r="BU153" i="27"/>
  <c r="BL116" i="27"/>
  <c r="BE149" i="27"/>
  <c r="BN103" i="28"/>
  <c r="BI103" i="28"/>
  <c r="BJ135" i="28"/>
  <c r="BW148" i="27"/>
  <c r="BL136" i="29"/>
  <c r="BS73" i="29"/>
  <c r="BG133" i="29"/>
  <c r="BQ100" i="29"/>
  <c r="BI100" i="29"/>
  <c r="BO114" i="27"/>
  <c r="AZ35" i="29"/>
  <c r="BM100" i="29"/>
  <c r="BI72" i="28"/>
  <c r="BL72" i="28"/>
  <c r="BI99" i="29"/>
  <c r="BJ72" i="28"/>
  <c r="BV70" i="28"/>
  <c r="BP70" i="28"/>
  <c r="BI70" i="28"/>
  <c r="BT70" i="28"/>
  <c r="BE111" i="27"/>
  <c r="BD98" i="28"/>
  <c r="BG97" i="29"/>
  <c r="BW32" i="29"/>
  <c r="BR83" i="27"/>
  <c r="BM70" i="28"/>
  <c r="BS110" i="27"/>
  <c r="BT91" i="29"/>
  <c r="AZ90" i="29"/>
  <c r="BU25" i="29"/>
  <c r="BB25" i="29"/>
  <c r="BN141" i="29"/>
  <c r="BE141" i="28"/>
  <c r="BA154" i="27"/>
  <c r="BL107" i="29"/>
  <c r="BD153" i="27"/>
  <c r="BS120" i="27"/>
  <c r="BW140" i="28"/>
  <c r="BR107" i="28"/>
  <c r="BL153" i="27"/>
  <c r="BU141" i="29"/>
  <c r="BN140" i="28"/>
  <c r="BA140" i="28"/>
  <c r="BE152" i="27"/>
  <c r="BM152" i="27"/>
  <c r="BH119" i="27"/>
  <c r="BQ105" i="29"/>
  <c r="BN119" i="27"/>
  <c r="BB152" i="27"/>
  <c r="BO107" i="29"/>
  <c r="BS107" i="29"/>
  <c r="BJ140" i="29"/>
  <c r="BJ139" i="28"/>
  <c r="AZ106" i="28"/>
  <c r="BW139" i="29"/>
  <c r="BO138" i="28"/>
  <c r="BE105" i="28"/>
  <c r="BG117" i="27"/>
  <c r="AZ150" i="27"/>
  <c r="BM150" i="27"/>
  <c r="BJ136" i="29"/>
  <c r="BF103" i="29"/>
  <c r="BT136" i="29"/>
  <c r="BD103" i="29"/>
  <c r="BO116" i="27"/>
  <c r="BO137" i="29"/>
  <c r="BV36" i="29"/>
  <c r="BN148" i="27"/>
  <c r="BR136" i="29"/>
  <c r="BB103" i="29"/>
  <c r="BV147" i="27"/>
  <c r="BV73" i="29"/>
  <c r="BT101" i="28"/>
  <c r="AZ73" i="29"/>
  <c r="BH100" i="29"/>
  <c r="BM114" i="27"/>
  <c r="BJ100" i="29"/>
  <c r="BU133" i="29"/>
  <c r="BP114" i="27"/>
  <c r="BF135" i="29"/>
  <c r="BP71" i="28"/>
  <c r="BT85" i="27"/>
  <c r="BK132" i="28"/>
  <c r="BI112" i="27"/>
  <c r="BD98" i="29"/>
  <c r="BA112" i="27"/>
  <c r="BT112" i="27"/>
  <c r="BR70" i="28"/>
  <c r="BG84" i="27"/>
  <c r="BO132" i="28"/>
  <c r="BB111" i="27"/>
  <c r="BI97" i="29"/>
  <c r="BG32" i="29"/>
  <c r="AZ144" i="27"/>
  <c r="BH132" i="29"/>
  <c r="AZ132" i="29"/>
  <c r="BJ132" i="29"/>
  <c r="BO99" i="29"/>
  <c r="BA131" i="28"/>
  <c r="BC31" i="29"/>
  <c r="BT128" i="29"/>
  <c r="BQ128" i="29"/>
  <c r="BH128" i="29"/>
  <c r="BE141" i="27"/>
  <c r="BQ42" i="27"/>
  <c r="BD94" i="29"/>
  <c r="BN141" i="27"/>
  <c r="BU108" i="27"/>
  <c r="BT129" i="29"/>
  <c r="BD66" i="28"/>
  <c r="BR80" i="27"/>
  <c r="BL128" i="28"/>
  <c r="BU95" i="28"/>
  <c r="BW66" i="28"/>
  <c r="BH94" i="28"/>
  <c r="BB94" i="28"/>
  <c r="BO126" i="29"/>
  <c r="BE93" i="29"/>
  <c r="BK93" i="29"/>
  <c r="BL94" i="28"/>
  <c r="BM79" i="27"/>
  <c r="BP25" i="29"/>
  <c r="BU89" i="29"/>
  <c r="BP122" i="29"/>
  <c r="BT73" i="27"/>
  <c r="BC133" i="27"/>
  <c r="BB120" i="28"/>
  <c r="BC87" i="29"/>
  <c r="BV57" i="28"/>
  <c r="BJ57" i="28"/>
  <c r="AZ71" i="27"/>
  <c r="BQ17" i="29"/>
  <c r="BS17" i="29"/>
  <c r="BV115" i="29"/>
  <c r="BK96" i="27"/>
  <c r="BF129" i="27"/>
  <c r="BJ117" i="29"/>
  <c r="BN116" i="28"/>
  <c r="BQ68" i="27"/>
  <c r="BC23" i="27"/>
  <c r="BP154" i="27"/>
  <c r="BR154" i="27"/>
  <c r="BF141" i="28"/>
  <c r="BF153" i="27"/>
  <c r="BH106" i="29"/>
  <c r="BB107" i="28"/>
  <c r="BF119" i="27"/>
  <c r="BR119" i="27"/>
  <c r="BS105" i="29"/>
  <c r="BI105" i="29"/>
  <c r="BM119" i="27"/>
  <c r="BD139" i="28"/>
  <c r="BU118" i="27"/>
  <c r="BR117" i="27"/>
  <c r="BP117" i="27"/>
  <c r="BP105" i="29"/>
  <c r="BD105" i="29"/>
  <c r="BU137" i="28"/>
  <c r="BH135" i="29"/>
  <c r="BF137" i="29"/>
  <c r="BH136" i="29"/>
  <c r="BT147" i="27"/>
  <c r="BG114" i="27"/>
  <c r="BT48" i="27"/>
  <c r="AZ147" i="27"/>
  <c r="BD147" i="27"/>
  <c r="BS147" i="27"/>
  <c r="BA133" i="29"/>
  <c r="BQ147" i="27"/>
  <c r="BW147" i="27"/>
  <c r="BV35" i="29"/>
  <c r="BF147" i="27"/>
  <c r="BQ135" i="29"/>
  <c r="AZ72" i="28"/>
  <c r="BC35" i="28"/>
  <c r="BP72" i="28"/>
  <c r="BS133" i="28"/>
  <c r="BA99" i="29"/>
  <c r="BT99" i="29"/>
  <c r="BM71" i="28"/>
  <c r="BN72" i="28"/>
  <c r="BQ71" i="28"/>
  <c r="BS145" i="27"/>
  <c r="BE112" i="27"/>
  <c r="BH71" i="29"/>
  <c r="BN131" i="29"/>
  <c r="BB98" i="29"/>
  <c r="BL133" i="29"/>
  <c r="BL100" i="29"/>
  <c r="BH133" i="29"/>
  <c r="BS100" i="29"/>
  <c r="BQ84" i="27"/>
  <c r="BJ99" i="28"/>
  <c r="BG99" i="28"/>
  <c r="BR71" i="28"/>
  <c r="BD111" i="27"/>
  <c r="BM98" i="28"/>
  <c r="BV32" i="29"/>
  <c r="BL130" i="29"/>
  <c r="BT32" i="29"/>
  <c r="BO32" i="28"/>
  <c r="BH69" i="29"/>
  <c r="BT68" i="29"/>
  <c r="BT96" i="29"/>
  <c r="BV129" i="29"/>
  <c r="BG98" i="29"/>
  <c r="BG82" i="27"/>
  <c r="BS97" i="28"/>
  <c r="BI68" i="28"/>
  <c r="BV129" i="28"/>
  <c r="BR129" i="28"/>
  <c r="BF67" i="29"/>
  <c r="BN30" i="29"/>
  <c r="BU43" i="27"/>
  <c r="BS81" i="27"/>
  <c r="BA42" i="27"/>
  <c r="BB29" i="28"/>
  <c r="BL66" i="28"/>
  <c r="BO41" i="27"/>
  <c r="BH65" i="28"/>
  <c r="BH79" i="27"/>
  <c r="BL127" i="28"/>
  <c r="BP93" i="28"/>
  <c r="BV93" i="28"/>
  <c r="BV126" i="28"/>
  <c r="BS138" i="27"/>
  <c r="BB126" i="29"/>
  <c r="BQ93" i="29"/>
  <c r="BO77" i="27"/>
  <c r="BN62" i="28"/>
  <c r="BJ62" i="28"/>
  <c r="BU72" i="27"/>
  <c r="BP21" i="28"/>
  <c r="BP59" i="28"/>
  <c r="BA59" i="28"/>
  <c r="BS87" i="28"/>
  <c r="BE72" i="27"/>
  <c r="BU59" i="28"/>
  <c r="BR35" i="27"/>
  <c r="BL35" i="27"/>
  <c r="BH132" i="27"/>
  <c r="BQ23" i="28"/>
  <c r="BA23" i="28"/>
  <c r="BK23" i="28"/>
  <c r="BN58" i="29"/>
  <c r="BA119" i="28"/>
  <c r="BK119" i="28"/>
  <c r="BC99" i="27"/>
  <c r="BJ132" i="27"/>
  <c r="BU33" i="27"/>
  <c r="BQ118" i="29"/>
  <c r="BL98" i="27"/>
  <c r="AZ117" i="29"/>
  <c r="BN70" i="27"/>
  <c r="BN117" i="28"/>
  <c r="BC130" i="27"/>
  <c r="BC55" i="29"/>
  <c r="BC69" i="27"/>
  <c r="BV26" i="27"/>
  <c r="BM64" i="29"/>
  <c r="BV64" i="29"/>
  <c r="BK64" i="28"/>
  <c r="AZ126" i="28"/>
  <c r="BI78" i="27"/>
  <c r="BE93" i="28"/>
  <c r="BB126" i="28"/>
  <c r="BD64" i="28"/>
  <c r="BV78" i="27"/>
  <c r="BI105" i="27"/>
  <c r="BO92" i="28"/>
  <c r="BS64" i="29"/>
  <c r="BT64" i="29"/>
  <c r="BQ63" i="28"/>
  <c r="BK63" i="28"/>
  <c r="BP91" i="28"/>
  <c r="BN90" i="29"/>
  <c r="BF25" i="29"/>
  <c r="BR123" i="29"/>
  <c r="BG104" i="27"/>
  <c r="BT62" i="28"/>
  <c r="BU62" i="28"/>
  <c r="BD24" i="29"/>
  <c r="BW37" i="27"/>
  <c r="BL37" i="27"/>
  <c r="BQ136" i="27"/>
  <c r="BC24" i="29"/>
  <c r="BL24" i="29"/>
  <c r="BW61" i="29"/>
  <c r="BI103" i="27"/>
  <c r="BR61" i="28"/>
  <c r="BF122" i="28"/>
  <c r="BO88" i="29"/>
  <c r="BQ23" i="29"/>
  <c r="BR23" i="29"/>
  <c r="BC36" i="27"/>
  <c r="BE23" i="29"/>
  <c r="BH36" i="27"/>
  <c r="BF121" i="29"/>
  <c r="BI121" i="29"/>
  <c r="BF102" i="27"/>
  <c r="BD23" i="29"/>
  <c r="BH123" i="29"/>
  <c r="BB123" i="29"/>
  <c r="BC23" i="28"/>
  <c r="BL74" i="27"/>
  <c r="BF60" i="28"/>
  <c r="BU89" i="28"/>
  <c r="BR74" i="27"/>
  <c r="BT89" i="28"/>
  <c r="BV101" i="27"/>
  <c r="BA121" i="28"/>
  <c r="BP88" i="28"/>
  <c r="BD35" i="27"/>
  <c r="BQ87" i="29"/>
  <c r="BD59" i="29"/>
  <c r="BB35" i="27"/>
  <c r="BC35" i="27"/>
  <c r="BA120" i="29"/>
  <c r="BC73" i="27"/>
  <c r="BO59" i="28"/>
  <c r="BH59" i="28"/>
  <c r="BH100" i="27"/>
  <c r="BQ59" i="29"/>
  <c r="BO59" i="29"/>
  <c r="BR59" i="29"/>
  <c r="BM87" i="28"/>
  <c r="BC87" i="28"/>
  <c r="BL86" i="29"/>
  <c r="BF119" i="29"/>
  <c r="BH133" i="27"/>
  <c r="BC86" i="29"/>
  <c r="BD21" i="29"/>
  <c r="BT72" i="27"/>
  <c r="BO21" i="28"/>
  <c r="BA58" i="28"/>
  <c r="BT86" i="28"/>
  <c r="BJ118" i="29"/>
  <c r="BM71" i="27"/>
  <c r="AZ57" i="28"/>
  <c r="BJ71" i="27"/>
  <c r="BI86" i="29"/>
  <c r="BN118" i="28"/>
  <c r="BA56" i="28"/>
  <c r="BF56" i="28"/>
  <c r="BI70" i="27"/>
  <c r="BK70" i="27"/>
  <c r="BT70" i="27"/>
  <c r="BV56" i="28"/>
  <c r="BG84" i="28"/>
  <c r="AZ69" i="27"/>
  <c r="BF69" i="27"/>
  <c r="BK117" i="28"/>
  <c r="AZ96" i="27"/>
  <c r="BH129" i="27"/>
  <c r="BM129" i="27"/>
  <c r="BS82" i="29"/>
  <c r="BW84" i="29"/>
  <c r="BB54" i="28"/>
  <c r="BL55" i="28"/>
  <c r="BA55" i="28"/>
  <c r="BI116" i="28"/>
  <c r="BA95" i="27"/>
  <c r="BS83" i="29"/>
  <c r="BN115" i="28"/>
  <c r="BD16" i="28"/>
  <c r="BJ127" i="27"/>
  <c r="BC81" i="28"/>
  <c r="BN52" i="29"/>
  <c r="BB52" i="29"/>
  <c r="BN16" i="29"/>
  <c r="BL52" i="29"/>
  <c r="BO65" i="27"/>
  <c r="BT65" i="27"/>
  <c r="BU65" i="27"/>
  <c r="BH13" i="29"/>
  <c r="BQ80" i="29"/>
  <c r="BW64" i="27"/>
  <c r="BM51" i="28"/>
  <c r="BI50" i="29"/>
  <c r="BS12" i="29"/>
  <c r="BV111" i="28"/>
  <c r="BQ78" i="28"/>
  <c r="BA63" i="27"/>
  <c r="BS78" i="28"/>
  <c r="BW14" i="28"/>
  <c r="BV90" i="27"/>
  <c r="BL48" i="29"/>
  <c r="BD11" i="29"/>
  <c r="AZ48" i="28"/>
  <c r="BS77" i="28"/>
  <c r="BG23" i="27"/>
  <c r="BL63" i="28"/>
  <c r="BB124" i="28"/>
  <c r="BJ25" i="29"/>
  <c r="BC76" i="27"/>
  <c r="BK62" i="28"/>
  <c r="BK91" i="28"/>
  <c r="BA136" i="27"/>
  <c r="BO122" i="29"/>
  <c r="BS24" i="28"/>
  <c r="BN61" i="29"/>
  <c r="BN101" i="27"/>
  <c r="BD59" i="28"/>
  <c r="BU121" i="28"/>
  <c r="BR100" i="27"/>
  <c r="BR133" i="27"/>
  <c r="BH88" i="29"/>
  <c r="AZ121" i="29"/>
  <c r="BS58" i="28"/>
  <c r="BW58" i="28"/>
  <c r="BP57" i="28"/>
  <c r="BI84" i="29"/>
  <c r="BH57" i="28"/>
  <c r="BV85" i="28"/>
  <c r="BT130" i="27"/>
  <c r="BB21" i="28"/>
  <c r="BC21" i="28"/>
  <c r="BW56" i="29"/>
  <c r="BO56" i="29"/>
  <c r="BR130" i="27"/>
  <c r="BO83" i="29"/>
  <c r="BS118" i="29"/>
  <c r="BG85" i="29"/>
  <c r="BC84" i="28"/>
  <c r="BS69" i="27"/>
  <c r="BP55" i="28"/>
  <c r="BO96" i="27"/>
  <c r="BB17" i="29"/>
  <c r="BR54" i="29"/>
  <c r="BD96" i="27"/>
  <c r="BN129" i="27"/>
  <c r="AZ82" i="29"/>
  <c r="BG17" i="29"/>
  <c r="BN17" i="29"/>
  <c r="BB54" i="29"/>
  <c r="BL96" i="27"/>
  <c r="BP129" i="27"/>
  <c r="BD82" i="29"/>
  <c r="BN84" i="29"/>
  <c r="BI117" i="29"/>
  <c r="BI54" i="28"/>
  <c r="BQ95" i="27"/>
  <c r="BD53" i="28"/>
  <c r="BK67" i="27"/>
  <c r="BM53" i="29"/>
  <c r="BN81" i="28"/>
  <c r="BF17" i="29"/>
  <c r="BA53" i="29"/>
  <c r="BL53" i="29"/>
  <c r="BT15" i="29"/>
  <c r="AZ52" i="29"/>
  <c r="BP94" i="27"/>
  <c r="BU115" i="29"/>
  <c r="BR82" i="29"/>
  <c r="BR115" i="29"/>
  <c r="BM115" i="29"/>
  <c r="BQ82" i="29"/>
  <c r="BH82" i="29"/>
  <c r="BA53" i="28"/>
  <c r="BT114" i="28"/>
  <c r="BJ81" i="28"/>
  <c r="BV52" i="28"/>
  <c r="BH80" i="29"/>
  <c r="BB80" i="29"/>
  <c r="BW80" i="29"/>
  <c r="BR113" i="29"/>
  <c r="BC84" i="29"/>
  <c r="BL17" i="28"/>
  <c r="BW55" i="28"/>
  <c r="BT83" i="28"/>
  <c r="BS54" i="28"/>
  <c r="BK116" i="28"/>
  <c r="BL68" i="27"/>
  <c r="BO54" i="28"/>
  <c r="BV83" i="28"/>
  <c r="BW116" i="28"/>
  <c r="BR54" i="28"/>
  <c r="BC31" i="27"/>
  <c r="BM68" i="27"/>
  <c r="BW68" i="27"/>
  <c r="BE95" i="27"/>
  <c r="BV95" i="27"/>
  <c r="BS54" i="29"/>
  <c r="BF82" i="28"/>
  <c r="BD16" i="29"/>
  <c r="BK81" i="29"/>
  <c r="BG53" i="28"/>
  <c r="BU115" i="28"/>
  <c r="BC15" i="29"/>
  <c r="BH127" i="27"/>
  <c r="BL113" i="29"/>
  <c r="BW94" i="27"/>
  <c r="BR80" i="29"/>
  <c r="BE115" i="29"/>
  <c r="BB115" i="29"/>
  <c r="BT15" i="28"/>
  <c r="BN14" i="29"/>
  <c r="BD79" i="29"/>
  <c r="BK51" i="28"/>
  <c r="BN112" i="28"/>
  <c r="BD13" i="29"/>
  <c r="BO50" i="29"/>
  <c r="BQ26" i="27"/>
  <c r="BI64" i="27"/>
  <c r="BI13" i="28"/>
  <c r="AZ50" i="28"/>
  <c r="BR50" i="28"/>
  <c r="BK13" i="28"/>
  <c r="BD12" i="29"/>
  <c r="BH91" i="27"/>
  <c r="BF12" i="29"/>
  <c r="BF77" i="29"/>
  <c r="BE112" i="29"/>
  <c r="BN12" i="28"/>
  <c r="BC50" i="28"/>
  <c r="BU78" i="28"/>
  <c r="BI12" i="28"/>
  <c r="BM11" i="29"/>
  <c r="BC62" i="27"/>
  <c r="BP77" i="28"/>
  <c r="BG49" i="28"/>
  <c r="BT48" i="28"/>
  <c r="BW62" i="27"/>
  <c r="AZ77" i="28"/>
  <c r="BT77" i="28"/>
  <c r="BS49" i="28"/>
  <c r="BR48" i="28"/>
  <c r="BA62" i="27"/>
  <c r="BS48" i="28"/>
  <c r="BL47" i="28"/>
  <c r="BD47" i="28"/>
  <c r="BP60" i="27"/>
  <c r="BS9" i="28"/>
  <c r="AZ60" i="27"/>
  <c r="BS46" i="28"/>
  <c r="BD8" i="29"/>
  <c r="BR21" i="27"/>
  <c r="BP8" i="29"/>
  <c r="BF8" i="29"/>
  <c r="BO8" i="28"/>
  <c r="BC58" i="27"/>
  <c r="BG43" i="28"/>
  <c r="BU43" i="28"/>
  <c r="BQ8" i="28"/>
  <c r="BN52" i="28"/>
  <c r="BO66" i="27"/>
  <c r="BJ126" i="27"/>
  <c r="BO126" i="27"/>
  <c r="BF14" i="29"/>
  <c r="BB14" i="29"/>
  <c r="BS14" i="29"/>
  <c r="AZ81" i="29"/>
  <c r="BQ114" i="29"/>
  <c r="BI51" i="28"/>
  <c r="BS51" i="28"/>
  <c r="BH52" i="28"/>
  <c r="BG113" i="28"/>
  <c r="BH80" i="28"/>
  <c r="BV80" i="28"/>
  <c r="BL113" i="28"/>
  <c r="BN80" i="28"/>
  <c r="BM28" i="27"/>
  <c r="BI65" i="27"/>
  <c r="BF28" i="27"/>
  <c r="BQ92" i="27"/>
  <c r="BU92" i="27"/>
  <c r="BB79" i="28"/>
  <c r="BT51" i="29"/>
  <c r="BP112" i="28"/>
  <c r="BG125" i="27"/>
  <c r="BN13" i="29"/>
  <c r="BH25" i="27"/>
  <c r="BI77" i="29"/>
  <c r="BK91" i="27"/>
  <c r="BQ63" i="27"/>
  <c r="BS63" i="27"/>
  <c r="BU49" i="28"/>
  <c r="BO48" i="28"/>
  <c r="BW9" i="29"/>
  <c r="BP9" i="29"/>
  <c r="BE45" i="28"/>
  <c r="BB46" i="28"/>
  <c r="BG9" i="29"/>
  <c r="AZ45" i="29"/>
  <c r="BP43" i="29"/>
  <c r="BC115" i="28"/>
  <c r="BK127" i="27"/>
  <c r="BR94" i="27"/>
  <c r="BK81" i="28"/>
  <c r="BE114" i="28"/>
  <c r="BW78" i="28"/>
  <c r="BM43" i="29"/>
  <c r="BH128" i="26"/>
  <c r="BB127" i="26"/>
  <c r="BH19" i="26"/>
  <c r="BT107" i="29"/>
  <c r="BA82" i="28"/>
  <c r="BU94" i="27"/>
  <c r="AZ81" i="28"/>
  <c r="BB95" i="26"/>
  <c r="BN114" i="26"/>
  <c r="BT132" i="26"/>
  <c r="BI125" i="28"/>
  <c r="AZ127" i="27"/>
  <c r="BP127" i="27"/>
  <c r="BW127" i="27"/>
  <c r="BM114" i="28"/>
  <c r="BF114" i="28"/>
  <c r="BO43" i="29"/>
  <c r="BP19" i="26"/>
  <c r="BK152" i="27"/>
  <c r="BQ140" i="29"/>
  <c r="BR73" i="29"/>
  <c r="AZ128" i="26"/>
  <c r="BI107" i="29"/>
  <c r="BK153" i="27"/>
  <c r="BJ141" i="29"/>
  <c r="BO141" i="29"/>
  <c r="BK107" i="28"/>
  <c r="AZ151" i="27"/>
  <c r="BT149" i="27"/>
  <c r="BU149" i="27"/>
  <c r="BD145" i="27"/>
  <c r="BS154" i="27"/>
  <c r="BA140" i="29"/>
  <c r="BD120" i="27"/>
  <c r="BN120" i="27"/>
  <c r="BP153" i="27"/>
  <c r="BL141" i="29"/>
  <c r="BI140" i="28"/>
  <c r="BP139" i="28"/>
  <c r="BS139" i="28"/>
  <c r="BP106" i="28"/>
  <c r="AZ104" i="29"/>
  <c r="BV150" i="27"/>
  <c r="BR136" i="28"/>
  <c r="BU86" i="27"/>
  <c r="BQ100" i="28"/>
  <c r="BF101" i="29"/>
  <c r="BT134" i="29"/>
  <c r="BV133" i="28"/>
  <c r="BP126" i="28"/>
  <c r="BV64" i="28"/>
  <c r="BC22" i="29"/>
  <c r="BR153" i="26"/>
  <c r="BM95" i="26"/>
  <c r="BD141" i="29"/>
  <c r="BD154" i="27"/>
  <c r="BN154" i="27"/>
  <c r="BF107" i="29"/>
  <c r="BG107" i="29"/>
  <c r="BH154" i="27"/>
  <c r="BE140" i="29"/>
  <c r="BN107" i="28"/>
  <c r="BP107" i="28"/>
  <c r="BV140" i="28"/>
  <c r="BJ140" i="28"/>
  <c r="BT120" i="27"/>
  <c r="BE120" i="27"/>
  <c r="AZ153" i="27"/>
  <c r="AZ107" i="28"/>
  <c r="BG139" i="28"/>
  <c r="BW139" i="28"/>
  <c r="BF139" i="28"/>
  <c r="BB105" i="29"/>
  <c r="BF152" i="27"/>
  <c r="BU107" i="29"/>
  <c r="BD107" i="29"/>
  <c r="BC107" i="29"/>
  <c r="BM140" i="29"/>
  <c r="BS140" i="29"/>
  <c r="BB140" i="29"/>
  <c r="BT140" i="29"/>
  <c r="BL106" i="28"/>
  <c r="BM106" i="28"/>
  <c r="BD118" i="27"/>
  <c r="BU151" i="27"/>
  <c r="BH105" i="28"/>
  <c r="BW138" i="28"/>
  <c r="BA150" i="27"/>
  <c r="BG137" i="28"/>
  <c r="BN115" i="27"/>
  <c r="BO73" i="29"/>
  <c r="BS115" i="27"/>
  <c r="BJ73" i="28"/>
  <c r="BF114" i="27"/>
  <c r="BM134" i="28"/>
  <c r="BB134" i="28"/>
  <c r="BE86" i="27"/>
  <c r="BN49" i="27"/>
  <c r="BN72" i="29"/>
  <c r="AZ133" i="28"/>
  <c r="BV146" i="27"/>
  <c r="BA132" i="29"/>
  <c r="BE113" i="27"/>
  <c r="BH146" i="27"/>
  <c r="BF34" i="29"/>
  <c r="BG99" i="29"/>
  <c r="BA134" i="29"/>
  <c r="BK134" i="29"/>
  <c r="BO68" i="28"/>
  <c r="BT96" i="28"/>
  <c r="BJ81" i="27"/>
  <c r="BT141" i="27"/>
  <c r="BJ66" i="28"/>
  <c r="BW93" i="29"/>
  <c r="BV63" i="29"/>
  <c r="BH107" i="29"/>
  <c r="BO120" i="27"/>
  <c r="BT107" i="28"/>
  <c r="BB119" i="27"/>
  <c r="BI138" i="29"/>
  <c r="BS119" i="27"/>
  <c r="BK105" i="29"/>
  <c r="BN107" i="29"/>
  <c r="BP118" i="27"/>
  <c r="BW106" i="29"/>
  <c r="BG106" i="29"/>
  <c r="BI106" i="29"/>
  <c r="BI138" i="28"/>
  <c r="BB138" i="28"/>
  <c r="BA138" i="28"/>
  <c r="BR105" i="28"/>
  <c r="BS150" i="27"/>
  <c r="BS137" i="28"/>
  <c r="BH105" i="29"/>
  <c r="BL138" i="29"/>
  <c r="BC105" i="29"/>
  <c r="BT116" i="27"/>
  <c r="BR149" i="27"/>
  <c r="BC116" i="27"/>
  <c r="BK135" i="29"/>
  <c r="BB136" i="28"/>
  <c r="BB103" i="28"/>
  <c r="BO103" i="28"/>
  <c r="AZ103" i="28"/>
  <c r="BA136" i="28"/>
  <c r="BA103" i="28"/>
  <c r="BP148" i="27"/>
  <c r="AZ115" i="27"/>
  <c r="BV102" i="28"/>
  <c r="BS73" i="28"/>
  <c r="BU102" i="28"/>
  <c r="BD48" i="27"/>
  <c r="BJ147" i="27"/>
  <c r="BW135" i="29"/>
  <c r="BN101" i="28"/>
  <c r="BI133" i="29"/>
  <c r="BO133" i="29"/>
  <c r="BC99" i="28"/>
  <c r="BS99" i="28"/>
  <c r="BN110" i="27"/>
  <c r="BV68" i="28"/>
  <c r="BR31" i="28"/>
  <c r="BE142" i="27"/>
  <c r="BM97" i="29"/>
  <c r="BT97" i="29"/>
  <c r="BW137" i="27"/>
  <c r="BJ70" i="28"/>
  <c r="BA84" i="27"/>
  <c r="BU84" i="27"/>
  <c r="BJ84" i="27"/>
  <c r="BC144" i="27"/>
  <c r="BW111" i="27"/>
  <c r="BU144" i="27"/>
  <c r="BV131" i="28"/>
  <c r="BO144" i="27"/>
  <c r="BH130" i="29"/>
  <c r="BG111" i="27"/>
  <c r="BL131" i="28"/>
  <c r="AZ131" i="28"/>
  <c r="BO98" i="28"/>
  <c r="BI98" i="28"/>
  <c r="BQ83" i="27"/>
  <c r="BI69" i="28"/>
  <c r="BG69" i="28"/>
  <c r="BE69" i="29"/>
  <c r="BJ129" i="29"/>
  <c r="BL110" i="27"/>
  <c r="BK96" i="29"/>
  <c r="BK110" i="27"/>
  <c r="BW110" i="27"/>
  <c r="BH68" i="28"/>
  <c r="BK68" i="28"/>
  <c r="BS82" i="27"/>
  <c r="BC142" i="27"/>
  <c r="BO142" i="27"/>
  <c r="BE109" i="27"/>
  <c r="BB43" i="27"/>
  <c r="BQ67" i="28"/>
  <c r="BP67" i="28"/>
  <c r="BL29" i="29"/>
  <c r="BH108" i="27"/>
  <c r="BV108" i="27"/>
  <c r="BN42" i="27"/>
  <c r="BM80" i="27"/>
  <c r="BQ128" i="28"/>
  <c r="BR128" i="28"/>
  <c r="BG95" i="28"/>
  <c r="BS128" i="28"/>
  <c r="BR127" i="28"/>
  <c r="BR140" i="27"/>
  <c r="BR93" i="29"/>
  <c r="BM65" i="28"/>
  <c r="BF126" i="28"/>
  <c r="BL65" i="29"/>
  <c r="BK66" i="29"/>
  <c r="BU126" i="28"/>
  <c r="BL125" i="29"/>
  <c r="BF27" i="29"/>
  <c r="BR27" i="29"/>
  <c r="BS93" i="28"/>
  <c r="BH126" i="28"/>
  <c r="BC64" i="29"/>
  <c r="BM92" i="28"/>
  <c r="BE28" i="29"/>
  <c r="BA137" i="27"/>
  <c r="BB24" i="28"/>
  <c r="BE138" i="28"/>
  <c r="BD138" i="28"/>
  <c r="BN151" i="27"/>
  <c r="BI105" i="28"/>
  <c r="BJ105" i="28"/>
  <c r="BF138" i="28"/>
  <c r="AZ104" i="28"/>
  <c r="BP104" i="28"/>
  <c r="BM136" i="29"/>
  <c r="BF117" i="27"/>
  <c r="BE150" i="27"/>
  <c r="BJ117" i="27"/>
  <c r="BB117" i="27"/>
  <c r="BU150" i="27"/>
  <c r="BK150" i="27"/>
  <c r="BO150" i="27"/>
  <c r="BF105" i="29"/>
  <c r="BW105" i="29"/>
  <c r="BD137" i="28"/>
  <c r="BF137" i="28"/>
  <c r="BK104" i="28"/>
  <c r="BV137" i="28"/>
  <c r="BC102" i="29"/>
  <c r="BE104" i="29"/>
  <c r="BS137" i="29"/>
  <c r="BP104" i="29"/>
  <c r="BF104" i="29"/>
  <c r="BL104" i="29"/>
  <c r="BQ148" i="27"/>
  <c r="BW115" i="27"/>
  <c r="BM135" i="28"/>
  <c r="BM49" i="27"/>
  <c r="BT115" i="27"/>
  <c r="BF136" i="29"/>
  <c r="BG73" i="28"/>
  <c r="BO73" i="28"/>
  <c r="BQ114" i="27"/>
  <c r="BP147" i="27"/>
  <c r="BA73" i="29"/>
  <c r="BS133" i="29"/>
  <c r="BO35" i="29"/>
  <c r="BF35" i="29"/>
  <c r="BL48" i="27"/>
  <c r="BP48" i="27"/>
  <c r="BE48" i="27"/>
  <c r="BR114" i="27"/>
  <c r="BQ133" i="29"/>
  <c r="BW134" i="28"/>
  <c r="BW72" i="28"/>
  <c r="BJ86" i="27"/>
  <c r="BT113" i="27"/>
  <c r="BM146" i="27"/>
  <c r="BP113" i="27"/>
  <c r="BV72" i="29"/>
  <c r="BS47" i="27"/>
  <c r="BN71" i="29"/>
  <c r="BM113" i="27"/>
  <c r="BV85" i="27"/>
  <c r="BF71" i="28"/>
  <c r="BK85" i="27"/>
  <c r="BC71" i="28"/>
  <c r="BV100" i="28"/>
  <c r="BU145" i="27"/>
  <c r="BS112" i="27"/>
  <c r="BV112" i="27"/>
  <c r="BK99" i="28"/>
  <c r="BL71" i="29"/>
  <c r="BG132" i="28"/>
  <c r="BK145" i="27"/>
  <c r="BM33" i="28"/>
  <c r="BA132" i="28"/>
  <c r="BR132" i="28"/>
  <c r="BF84" i="27"/>
  <c r="BW99" i="28"/>
  <c r="BO71" i="28"/>
  <c r="BA33" i="28"/>
  <c r="BA70" i="28"/>
  <c r="BA111" i="27"/>
  <c r="AZ111" i="27"/>
  <c r="BO70" i="29"/>
  <c r="BC70" i="29"/>
  <c r="BV99" i="29"/>
  <c r="BO131" i="28"/>
  <c r="AZ70" i="28"/>
  <c r="BC32" i="28"/>
  <c r="BF69" i="28"/>
  <c r="BM69" i="28"/>
  <c r="BW69" i="28"/>
  <c r="BR68" i="29"/>
  <c r="BG143" i="27"/>
  <c r="BM110" i="27"/>
  <c r="BL68" i="29"/>
  <c r="BA96" i="29"/>
  <c r="BB68" i="28"/>
  <c r="BH97" i="28"/>
  <c r="BA130" i="28"/>
  <c r="BE130" i="28"/>
  <c r="BE82" i="27"/>
  <c r="BE68" i="28"/>
  <c r="BT97" i="28"/>
  <c r="BN130" i="28"/>
  <c r="BP97" i="28"/>
  <c r="BC82" i="27"/>
  <c r="BU96" i="28"/>
  <c r="BK68" i="29"/>
  <c r="BM68" i="29"/>
  <c r="BD68" i="29"/>
  <c r="BJ142" i="27"/>
  <c r="BB67" i="29"/>
  <c r="BC67" i="29"/>
  <c r="BH30" i="29"/>
  <c r="BR43" i="27"/>
  <c r="BP81" i="27"/>
  <c r="BT81" i="27"/>
  <c r="BK129" i="28"/>
  <c r="BW96" i="28"/>
  <c r="BM81" i="27"/>
  <c r="BK81" i="27"/>
  <c r="BM67" i="28"/>
  <c r="BD141" i="27"/>
  <c r="BT108" i="27"/>
  <c r="BV29" i="29"/>
  <c r="BE29" i="29"/>
  <c r="BG80" i="27"/>
  <c r="BA128" i="28"/>
  <c r="BV66" i="28"/>
  <c r="BF67" i="28"/>
  <c r="BK128" i="28"/>
  <c r="BE95" i="28"/>
  <c r="BW80" i="27"/>
  <c r="BC28" i="29"/>
  <c r="BQ140" i="27"/>
  <c r="BU65" i="28"/>
  <c r="BI65" i="28"/>
  <c r="BC64" i="28"/>
  <c r="BQ138" i="27"/>
  <c r="BT138" i="27"/>
  <c r="BP76" i="27"/>
  <c r="BA38" i="27"/>
  <c r="BG102" i="27"/>
  <c r="BO102" i="27"/>
  <c r="BQ102" i="27"/>
  <c r="BI25" i="28"/>
  <c r="BI21" i="28"/>
  <c r="BB97" i="27"/>
  <c r="BK136" i="29"/>
  <c r="BV136" i="29"/>
  <c r="BA103" i="29"/>
  <c r="BN73" i="28"/>
  <c r="BM73" i="28"/>
  <c r="BB135" i="28"/>
  <c r="BW73" i="28"/>
  <c r="BR135" i="28"/>
  <c r="BF134" i="28"/>
  <c r="BB35" i="29"/>
  <c r="BS72" i="29"/>
  <c r="BW114" i="27"/>
  <c r="BR35" i="29"/>
  <c r="BW35" i="29"/>
  <c r="BI35" i="29"/>
  <c r="BC35" i="29"/>
  <c r="BR72" i="29"/>
  <c r="BI114" i="27"/>
  <c r="BG48" i="27"/>
  <c r="BV102" i="29"/>
  <c r="BP135" i="29"/>
  <c r="BE101" i="28"/>
  <c r="BH86" i="27"/>
  <c r="BO134" i="28"/>
  <c r="BQ134" i="28"/>
  <c r="BG113" i="27"/>
  <c r="BI113" i="27"/>
  <c r="BW146" i="27"/>
  <c r="BO34" i="29"/>
  <c r="BU47" i="27"/>
  <c r="BT71" i="28"/>
  <c r="BE133" i="28"/>
  <c r="AZ85" i="27"/>
  <c r="BQ85" i="27"/>
  <c r="BQ34" i="28"/>
  <c r="BK112" i="27"/>
  <c r="AZ112" i="27"/>
  <c r="BR145" i="27"/>
  <c r="BJ112" i="27"/>
  <c r="BT33" i="29"/>
  <c r="BN100" i="29"/>
  <c r="BE133" i="29"/>
  <c r="BD133" i="29"/>
  <c r="BE132" i="28"/>
  <c r="BQ70" i="28"/>
  <c r="BN84" i="27"/>
  <c r="BM84" i="27"/>
  <c r="BV84" i="27"/>
  <c r="BQ99" i="28"/>
  <c r="BH99" i="28"/>
  <c r="BL132" i="28"/>
  <c r="BV132" i="28"/>
  <c r="BK84" i="27"/>
  <c r="BN70" i="28"/>
  <c r="BP84" i="27"/>
  <c r="BB83" i="27"/>
  <c r="BL32" i="28"/>
  <c r="BT69" i="28"/>
  <c r="BK97" i="28"/>
  <c r="BV130" i="28"/>
  <c r="BB68" i="29"/>
  <c r="BR129" i="29"/>
  <c r="BA143" i="27"/>
  <c r="BM143" i="27"/>
  <c r="BS96" i="29"/>
  <c r="BO129" i="29"/>
  <c r="BM44" i="27"/>
  <c r="BO110" i="27"/>
  <c r="BW98" i="29"/>
  <c r="BK98" i="29"/>
  <c r="BQ97" i="28"/>
  <c r="BA82" i="27"/>
  <c r="BL130" i="28"/>
  <c r="BD130" i="28"/>
  <c r="BK130" i="28"/>
  <c r="AZ130" i="28"/>
  <c r="BS142" i="27"/>
  <c r="BW109" i="27"/>
  <c r="BQ67" i="29"/>
  <c r="BA95" i="29"/>
  <c r="BO130" i="29"/>
  <c r="AZ81" i="27"/>
  <c r="BS129" i="28"/>
  <c r="BP96" i="28"/>
  <c r="BW129" i="28"/>
  <c r="BD81" i="27"/>
  <c r="BN68" i="29"/>
  <c r="BS67" i="29"/>
  <c r="BJ29" i="29"/>
  <c r="BU29" i="29"/>
  <c r="AZ108" i="27"/>
  <c r="BS108" i="27"/>
  <c r="BO29" i="28"/>
  <c r="BA80" i="27"/>
  <c r="BT128" i="28"/>
  <c r="BW95" i="28"/>
  <c r="BL95" i="28"/>
  <c r="AZ29" i="28"/>
  <c r="BF80" i="27"/>
  <c r="BU79" i="27"/>
  <c r="BL65" i="28"/>
  <c r="BG94" i="28"/>
  <c r="BD30" i="28"/>
  <c r="BR65" i="29"/>
  <c r="BF65" i="29"/>
  <c r="BQ125" i="29"/>
  <c r="BK27" i="29"/>
  <c r="BO64" i="28"/>
  <c r="BN64" i="28"/>
  <c r="BR138" i="27"/>
  <c r="BU105" i="27"/>
  <c r="AZ77" i="27"/>
  <c r="BH77" i="27"/>
  <c r="BO125" i="28"/>
  <c r="BF125" i="28"/>
  <c r="BV77" i="27"/>
  <c r="BO104" i="27"/>
  <c r="BM104" i="27"/>
  <c r="BQ25" i="29"/>
  <c r="BL104" i="27"/>
  <c r="AZ92" i="29"/>
  <c r="BD91" i="28"/>
  <c r="BF76" i="27"/>
  <c r="BO26" i="29"/>
  <c r="BU103" i="27"/>
  <c r="BU91" i="29"/>
  <c r="BW124" i="29"/>
  <c r="BA90" i="28"/>
  <c r="BP37" i="27"/>
  <c r="BF101" i="27"/>
  <c r="BT85" i="29"/>
  <c r="BP119" i="28"/>
  <c r="BR61" i="29"/>
  <c r="BE103" i="27"/>
  <c r="BE37" i="27"/>
  <c r="BT123" i="28"/>
  <c r="BC75" i="27"/>
  <c r="BP61" i="28"/>
  <c r="BA121" i="29"/>
  <c r="BK60" i="29"/>
  <c r="BH135" i="27"/>
  <c r="BU90" i="29"/>
  <c r="BK90" i="29"/>
  <c r="BE90" i="29"/>
  <c r="BL90" i="29"/>
  <c r="BG123" i="29"/>
  <c r="BP90" i="29"/>
  <c r="BD74" i="27"/>
  <c r="BP60" i="28"/>
  <c r="BM134" i="27"/>
  <c r="BR25" i="28"/>
  <c r="BF60" i="29"/>
  <c r="BT60" i="29"/>
  <c r="BC121" i="28"/>
  <c r="BE88" i="28"/>
  <c r="BS22" i="29"/>
  <c r="BL22" i="29"/>
  <c r="BC101" i="27"/>
  <c r="BV59" i="28"/>
  <c r="BD121" i="28"/>
  <c r="BO73" i="27"/>
  <c r="BJ59" i="28"/>
  <c r="BO60" i="28"/>
  <c r="BR86" i="29"/>
  <c r="BO133" i="27"/>
  <c r="BI72" i="27"/>
  <c r="BR120" i="28"/>
  <c r="BA72" i="27"/>
  <c r="BN120" i="28"/>
  <c r="BH120" i="28"/>
  <c r="BD86" i="28"/>
  <c r="BE71" i="27"/>
  <c r="BG18" i="29"/>
  <c r="BC18" i="29"/>
  <c r="BA118" i="29"/>
  <c r="BH96" i="27"/>
  <c r="BV96" i="27"/>
  <c r="BK117" i="29"/>
  <c r="BP117" i="29"/>
  <c r="BK84" i="29"/>
  <c r="BR117" i="29"/>
  <c r="BE117" i="29"/>
  <c r="BF117" i="29"/>
  <c r="BM117" i="29"/>
  <c r="BT117" i="29"/>
  <c r="BF116" i="28"/>
  <c r="BU83" i="28"/>
  <c r="BF68" i="27"/>
  <c r="BC116" i="28"/>
  <c r="BW83" i="28"/>
  <c r="BD68" i="27"/>
  <c r="BN31" i="27"/>
  <c r="BV82" i="28"/>
  <c r="BL128" i="27"/>
  <c r="BL115" i="28"/>
  <c r="BF64" i="27"/>
  <c r="BB111" i="28"/>
  <c r="BS139" i="27"/>
  <c r="BQ92" i="29"/>
  <c r="BD139" i="27"/>
  <c r="BP27" i="29"/>
  <c r="BS126" i="28"/>
  <c r="BA64" i="28"/>
  <c r="BR64" i="28"/>
  <c r="BL78" i="27"/>
  <c r="BW126" i="28"/>
  <c r="BB64" i="28"/>
  <c r="BT78" i="27"/>
  <c r="BE126" i="28"/>
  <c r="BQ64" i="28"/>
  <c r="BA78" i="27"/>
  <c r="BK78" i="27"/>
  <c r="BI64" i="29"/>
  <c r="BW64" i="29"/>
  <c r="BF39" i="27"/>
  <c r="BV26" i="29"/>
  <c r="BK91" i="29"/>
  <c r="BV63" i="28"/>
  <c r="BT63" i="28"/>
  <c r="BK77" i="27"/>
  <c r="BT64" i="28"/>
  <c r="BR137" i="27"/>
  <c r="BL63" i="29"/>
  <c r="AZ124" i="28"/>
  <c r="BW25" i="29"/>
  <c r="BS62" i="29"/>
  <c r="BK62" i="29"/>
  <c r="BK125" i="29"/>
  <c r="BW92" i="29"/>
  <c r="BF62" i="28"/>
  <c r="BI124" i="28"/>
  <c r="BM76" i="27"/>
  <c r="BN76" i="27"/>
  <c r="BU136" i="27"/>
  <c r="AZ24" i="29"/>
  <c r="BE122" i="29"/>
  <c r="AZ136" i="27"/>
  <c r="BA24" i="29"/>
  <c r="BF24" i="29"/>
  <c r="BO136" i="27"/>
  <c r="BB75" i="27"/>
  <c r="BI61" i="28"/>
  <c r="BW24" i="28"/>
  <c r="BC123" i="28"/>
  <c r="BH23" i="29"/>
  <c r="BR135" i="27"/>
  <c r="BF36" i="27"/>
  <c r="BW60" i="28"/>
  <c r="BM74" i="27"/>
  <c r="BC74" i="27"/>
  <c r="BE134" i="27"/>
  <c r="BQ88" i="28"/>
  <c r="BH60" i="29"/>
  <c r="BG88" i="28"/>
  <c r="BP134" i="27"/>
  <c r="BM22" i="29"/>
  <c r="BO22" i="29"/>
  <c r="BI73" i="27"/>
  <c r="BK73" i="27"/>
  <c r="BF73" i="27"/>
  <c r="BQ59" i="28"/>
  <c r="BT59" i="28"/>
  <c r="BL73" i="27"/>
  <c r="BS73" i="27"/>
  <c r="BG100" i="27"/>
  <c r="BS133" i="27"/>
  <c r="BA133" i="27"/>
  <c r="BC88" i="29"/>
  <c r="BV88" i="29"/>
  <c r="BO120" i="28"/>
  <c r="AZ87" i="28"/>
  <c r="BF57" i="28"/>
  <c r="BT57" i="28"/>
  <c r="BK57" i="28"/>
  <c r="BP85" i="28"/>
  <c r="BH131" i="27"/>
  <c r="BA131" i="27"/>
  <c r="BQ119" i="29"/>
  <c r="BS97" i="27"/>
  <c r="BA18" i="29"/>
  <c r="BO18" i="29"/>
  <c r="BI118" i="29"/>
  <c r="BL55" i="29"/>
  <c r="BG55" i="29"/>
  <c r="BT129" i="27"/>
  <c r="BG129" i="27"/>
  <c r="BI96" i="27"/>
  <c r="BU84" i="29"/>
  <c r="BA117" i="29"/>
  <c r="BP83" i="28"/>
  <c r="BF27" i="27"/>
  <c r="BJ14" i="29"/>
  <c r="BT80" i="28"/>
  <c r="BN65" i="27"/>
  <c r="BU113" i="29"/>
  <c r="BB137" i="27"/>
  <c r="BG25" i="29"/>
  <c r="BI62" i="29"/>
  <c r="AZ123" i="29"/>
  <c r="BV92" i="29"/>
  <c r="BE125" i="29"/>
  <c r="BR92" i="29"/>
  <c r="BF92" i="29"/>
  <c r="BR76" i="27"/>
  <c r="BC103" i="27"/>
  <c r="BV62" i="29"/>
  <c r="BI123" i="28"/>
  <c r="BF123" i="28"/>
  <c r="BW61" i="28"/>
  <c r="BG90" i="28"/>
  <c r="BK135" i="27"/>
  <c r="BQ122" i="28"/>
  <c r="BE60" i="29"/>
  <c r="BJ60" i="29"/>
  <c r="BV60" i="29"/>
  <c r="BD60" i="29"/>
  <c r="BH22" i="29"/>
  <c r="BQ101" i="27"/>
  <c r="BJ22" i="29"/>
  <c r="BP73" i="27"/>
  <c r="BM60" i="28"/>
  <c r="BB100" i="27"/>
  <c r="AZ133" i="27"/>
  <c r="BW59" i="29"/>
  <c r="BE100" i="27"/>
  <c r="BM133" i="27"/>
  <c r="BQ121" i="29"/>
  <c r="BD121" i="29"/>
  <c r="BB87" i="28"/>
  <c r="BH72" i="27"/>
  <c r="BO58" i="28"/>
  <c r="BU23" i="28"/>
  <c r="BM58" i="29"/>
  <c r="BV22" i="29"/>
  <c r="BM57" i="29"/>
  <c r="BN57" i="28"/>
  <c r="BP71" i="27"/>
  <c r="BT58" i="28"/>
  <c r="BV71" i="27"/>
  <c r="BW86" i="28"/>
  <c r="BS86" i="28"/>
  <c r="BD84" i="29"/>
  <c r="BV70" i="27"/>
  <c r="BE56" i="28"/>
  <c r="AZ70" i="27"/>
  <c r="BJ84" i="28"/>
  <c r="BE55" i="28"/>
  <c r="BQ32" i="27"/>
  <c r="BW20" i="28"/>
  <c r="BJ20" i="28"/>
  <c r="BG116" i="28"/>
  <c r="BA83" i="28"/>
  <c r="BK55" i="29"/>
  <c r="BA116" i="28"/>
  <c r="BO55" i="29"/>
  <c r="BB55" i="29"/>
  <c r="BG96" i="27"/>
  <c r="BO17" i="29"/>
  <c r="BL54" i="29"/>
  <c r="BK30" i="27"/>
  <c r="BD113" i="28"/>
  <c r="AZ78" i="28"/>
  <c r="BL63" i="27"/>
  <c r="BP54" i="28"/>
  <c r="AZ54" i="28"/>
  <c r="AZ115" i="28"/>
  <c r="AZ54" i="29"/>
  <c r="BL95" i="27"/>
  <c r="BO128" i="27"/>
  <c r="BI116" i="29"/>
  <c r="BV53" i="28"/>
  <c r="BI53" i="28"/>
  <c r="BS127" i="27"/>
  <c r="BN114" i="28"/>
  <c r="BH114" i="28"/>
  <c r="BR81" i="28"/>
  <c r="BE80" i="29"/>
  <c r="BA127" i="27"/>
  <c r="BQ127" i="27"/>
  <c r="BS94" i="27"/>
  <c r="BD94" i="27"/>
  <c r="AZ80" i="29"/>
  <c r="BF15" i="29"/>
  <c r="BI52" i="29"/>
  <c r="AZ15" i="29"/>
  <c r="BG28" i="27"/>
  <c r="BJ94" i="27"/>
  <c r="BP115" i="29"/>
  <c r="BN115" i="29"/>
  <c r="BP81" i="28"/>
  <c r="BE53" i="28"/>
  <c r="BC52" i="28"/>
  <c r="BR66" i="27"/>
  <c r="BK66" i="27"/>
  <c r="BP52" i="28"/>
  <c r="BW80" i="28"/>
  <c r="BF126" i="27"/>
  <c r="BD51" i="28"/>
  <c r="BF65" i="27"/>
  <c r="BR51" i="28"/>
  <c r="BA52" i="28"/>
  <c r="BH51" i="28"/>
  <c r="BR113" i="28"/>
  <c r="BT52" i="28"/>
  <c r="BJ113" i="28"/>
  <c r="BR65" i="27"/>
  <c r="BO92" i="27"/>
  <c r="BO112" i="28"/>
  <c r="AZ79" i="28"/>
  <c r="BO111" i="29"/>
  <c r="BI13" i="29"/>
  <c r="BW125" i="27"/>
  <c r="BQ50" i="28"/>
  <c r="BE112" i="28"/>
  <c r="BM78" i="28"/>
  <c r="BO77" i="29"/>
  <c r="BU91" i="27"/>
  <c r="BG91" i="27"/>
  <c r="BP91" i="27"/>
  <c r="BL91" i="27"/>
  <c r="AZ112" i="29"/>
  <c r="BH79" i="29"/>
  <c r="BL112" i="29"/>
  <c r="BJ112" i="29"/>
  <c r="BC112" i="29"/>
  <c r="BR78" i="28"/>
  <c r="BM63" i="27"/>
  <c r="BJ49" i="28"/>
  <c r="BL111" i="28"/>
  <c r="BO63" i="27"/>
  <c r="BO111" i="28"/>
  <c r="BG49" i="29"/>
  <c r="BB49" i="29"/>
  <c r="BC90" i="27"/>
  <c r="BB91" i="27"/>
  <c r="BS111" i="28"/>
  <c r="BE111" i="28"/>
  <c r="BT10" i="29"/>
  <c r="BW46" i="28"/>
  <c r="BV8" i="29"/>
  <c r="BO21" i="27"/>
  <c r="BC43" i="28"/>
  <c r="BE21" i="28"/>
  <c r="BD21" i="28"/>
  <c r="BG58" i="28"/>
  <c r="BO72" i="27"/>
  <c r="BH20" i="29"/>
  <c r="AZ118" i="29"/>
  <c r="BN20" i="29"/>
  <c r="BN71" i="27"/>
  <c r="BW57" i="28"/>
  <c r="BG71" i="27"/>
  <c r="BK131" i="27"/>
  <c r="BI56" i="28"/>
  <c r="AZ56" i="28"/>
  <c r="BR70" i="27"/>
  <c r="BF70" i="27"/>
  <c r="BP70" i="27"/>
  <c r="BJ56" i="28"/>
  <c r="BQ85" i="28"/>
  <c r="BJ130" i="27"/>
  <c r="BB116" i="29"/>
  <c r="BH97" i="27"/>
  <c r="BG97" i="27"/>
  <c r="BM83" i="29"/>
  <c r="BT18" i="29"/>
  <c r="BP18" i="29"/>
  <c r="BO85" i="29"/>
  <c r="BI55" i="28"/>
  <c r="BM69" i="27"/>
  <c r="BL117" i="28"/>
  <c r="BW69" i="27"/>
  <c r="BR69" i="27"/>
  <c r="BA55" i="29"/>
  <c r="BP55" i="29"/>
  <c r="BM55" i="29"/>
  <c r="BT54" i="29"/>
  <c r="BO30" i="27"/>
  <c r="BT30" i="27"/>
  <c r="BU17" i="29"/>
  <c r="BU68" i="27"/>
  <c r="BN83" i="28"/>
  <c r="BV68" i="27"/>
  <c r="BC128" i="27"/>
  <c r="BO54" i="29"/>
  <c r="BM16" i="29"/>
  <c r="BM81" i="29"/>
  <c r="BA114" i="29"/>
  <c r="BU53" i="28"/>
  <c r="BM53" i="28"/>
  <c r="BO67" i="27"/>
  <c r="BR53" i="28"/>
  <c r="BA80" i="29"/>
  <c r="BD15" i="29"/>
  <c r="BD113" i="29"/>
  <c r="BP15" i="29"/>
  <c r="BQ15" i="29"/>
  <c r="BL15" i="29"/>
  <c r="BS66" i="27"/>
  <c r="BQ66" i="27"/>
  <c r="BD66" i="27"/>
  <c r="BB52" i="28"/>
  <c r="BG114" i="28"/>
  <c r="BJ66" i="27"/>
  <c r="BQ52" i="28"/>
  <c r="AZ14" i="29"/>
  <c r="BC51" i="29"/>
  <c r="BA126" i="27"/>
  <c r="BN126" i="27"/>
  <c r="BA14" i="29"/>
  <c r="BB51" i="29"/>
  <c r="BK65" i="27"/>
  <c r="BJ92" i="27"/>
  <c r="BA51" i="29"/>
  <c r="BB13" i="29"/>
  <c r="BH78" i="29"/>
  <c r="BL92" i="27"/>
  <c r="BG50" i="28"/>
  <c r="BT112" i="28"/>
  <c r="BO50" i="28"/>
  <c r="BB50" i="28"/>
  <c r="BE124" i="27"/>
  <c r="BT49" i="29"/>
  <c r="BL124" i="27"/>
  <c r="BK124" i="27"/>
  <c r="BE49" i="28"/>
  <c r="BK50" i="28"/>
  <c r="BP111" i="28"/>
  <c r="BH63" i="27"/>
  <c r="BH77" i="28"/>
  <c r="BT62" i="27"/>
  <c r="BG47" i="28"/>
  <c r="AZ10" i="28"/>
  <c r="BB10" i="28"/>
  <c r="BI10" i="28"/>
  <c r="BU9" i="29"/>
  <c r="BA60" i="27"/>
  <c r="BE46" i="29"/>
  <c r="BJ46" i="29"/>
  <c r="BG58" i="27"/>
  <c r="BI67" i="27"/>
  <c r="BB15" i="29"/>
  <c r="BL15" i="28"/>
  <c r="BN66" i="27"/>
  <c r="BW126" i="27"/>
  <c r="BN51" i="28"/>
  <c r="BG51" i="28"/>
  <c r="BD80" i="29"/>
  <c r="BJ50" i="28"/>
  <c r="BU112" i="28"/>
  <c r="BC63" i="27"/>
  <c r="BA125" i="27"/>
  <c r="BB25" i="27"/>
  <c r="BD25" i="27"/>
  <c r="BG6" i="29"/>
  <c r="BQ13" i="28"/>
  <c r="BM13" i="28"/>
  <c r="BE12" i="29"/>
  <c r="BG48" i="29"/>
  <c r="AZ48" i="29"/>
  <c r="BT48" i="29"/>
  <c r="BI48" i="29"/>
  <c r="BS90" i="27"/>
  <c r="BT77" i="29"/>
  <c r="BK9" i="29"/>
  <c r="BD46" i="28"/>
  <c r="BR46" i="28"/>
  <c r="BI60" i="27"/>
  <c r="BO58" i="27"/>
  <c r="BQ43" i="28"/>
  <c r="BQ56" i="27"/>
  <c r="BU43" i="29"/>
  <c r="BW45" i="28"/>
  <c r="BK59" i="27"/>
  <c r="BF59" i="27"/>
  <c r="BH9" i="29"/>
  <c r="BQ20" i="27"/>
  <c r="BP44" i="29"/>
  <c r="BA44" i="29"/>
  <c r="BR7" i="28"/>
  <c r="BB44" i="28"/>
  <c r="BV44" i="28"/>
  <c r="BR45" i="28"/>
  <c r="BJ44" i="28"/>
  <c r="BB58" i="27"/>
  <c r="BG21" i="27"/>
  <c r="BL56" i="27"/>
  <c r="BE56" i="27"/>
  <c r="BR6" i="28"/>
  <c r="BS57" i="27"/>
  <c r="BU8" i="28"/>
  <c r="BM19" i="27"/>
  <c r="BU19" i="27"/>
  <c r="BB111" i="29"/>
  <c r="BT111" i="29"/>
  <c r="BG111" i="29"/>
  <c r="BL48" i="28"/>
  <c r="BV77" i="28"/>
  <c r="BG48" i="28"/>
  <c r="BK47" i="29"/>
  <c r="BB47" i="29"/>
  <c r="BO47" i="28"/>
  <c r="BF10" i="28"/>
  <c r="BW48" i="28"/>
  <c r="BM61" i="27"/>
  <c r="BD90" i="27"/>
  <c r="BM12" i="28"/>
  <c r="BN47" i="29"/>
  <c r="BO47" i="29"/>
  <c r="BF47" i="29"/>
  <c r="AZ46" i="29"/>
  <c r="BS22" i="27"/>
  <c r="BI46" i="28"/>
  <c r="BN46" i="28"/>
  <c r="BM46" i="28"/>
  <c r="BT46" i="28"/>
  <c r="BT45" i="29"/>
  <c r="BJ8" i="29"/>
  <c r="BU46" i="28"/>
  <c r="BH45" i="28"/>
  <c r="BE46" i="28"/>
  <c r="BA46" i="28"/>
  <c r="BB45" i="28"/>
  <c r="BW59" i="27"/>
  <c r="BN59" i="27"/>
  <c r="BV45" i="28"/>
  <c r="BV59" i="27"/>
  <c r="BU22" i="27"/>
  <c r="BD59" i="27"/>
  <c r="BG22" i="27"/>
  <c r="BQ10" i="28"/>
  <c r="BR9" i="29"/>
  <c r="BV9" i="29"/>
  <c r="BS44" i="29"/>
  <c r="BU7" i="29"/>
  <c r="BT44" i="28"/>
  <c r="BM58" i="27"/>
  <c r="BA44" i="28"/>
  <c r="BW7" i="28"/>
  <c r="BT7" i="28"/>
  <c r="BI44" i="28"/>
  <c r="BH57" i="27"/>
  <c r="BV57" i="27"/>
  <c r="BO57" i="27"/>
  <c r="BK43" i="28"/>
  <c r="BI6" i="28"/>
  <c r="BF6" i="28"/>
  <c r="BB43" i="29"/>
  <c r="BK43" i="29"/>
  <c r="BR19" i="27"/>
  <c r="BJ6" i="28"/>
  <c r="BL6" i="28"/>
  <c r="BP56" i="27"/>
  <c r="BC56" i="27"/>
  <c r="BE43" i="29"/>
  <c r="BH43" i="29"/>
  <c r="AZ43" i="29"/>
  <c r="BM100" i="28"/>
  <c r="BF115" i="29"/>
  <c r="BN152" i="27"/>
  <c r="BN117" i="27"/>
  <c r="BF138" i="29"/>
  <c r="BU116" i="27"/>
  <c r="BI149" i="27"/>
  <c r="BS149" i="27"/>
  <c r="AZ136" i="28"/>
  <c r="BJ102" i="28"/>
  <c r="BT86" i="27"/>
  <c r="BO72" i="28"/>
  <c r="BV69" i="29"/>
  <c r="BB130" i="28"/>
  <c r="BM96" i="28"/>
  <c r="BH96" i="29"/>
  <c r="BO83" i="28"/>
  <c r="BB128" i="27"/>
  <c r="BT115" i="29"/>
  <c r="BL82" i="29"/>
  <c r="BA81" i="29"/>
  <c r="BA65" i="27"/>
  <c r="BB63" i="27"/>
  <c r="BW49" i="28"/>
  <c r="BP49" i="28"/>
  <c r="BD9" i="29"/>
  <c r="BN60" i="27"/>
  <c r="BS59" i="27"/>
  <c r="BN43" i="28"/>
  <c r="BI141" i="27"/>
  <c r="BD66" i="29"/>
  <c r="BC134" i="26"/>
  <c r="BH134" i="26"/>
  <c r="BH92" i="26"/>
  <c r="BP114" i="26"/>
  <c r="BI148" i="26"/>
  <c r="BP140" i="28"/>
  <c r="BG119" i="27"/>
  <c r="BW106" i="28"/>
  <c r="BQ117" i="27"/>
  <c r="BB150" i="27"/>
  <c r="BM117" i="27"/>
  <c r="BW116" i="27"/>
  <c r="BV73" i="28"/>
  <c r="BQ135" i="28"/>
  <c r="BB101" i="28"/>
  <c r="BO113" i="27"/>
  <c r="BJ71" i="28"/>
  <c r="BF145" i="27"/>
  <c r="BB70" i="28"/>
  <c r="BF98" i="28"/>
  <c r="BN69" i="28"/>
  <c r="BS69" i="28"/>
  <c r="BD82" i="27"/>
  <c r="BJ97" i="28"/>
  <c r="BD146" i="27"/>
  <c r="BO101" i="29"/>
  <c r="BQ115" i="29"/>
  <c r="BU148" i="26"/>
  <c r="BK148" i="26"/>
  <c r="BI153" i="27"/>
  <c r="BS153" i="27"/>
  <c r="BU134" i="29"/>
  <c r="BH36" i="29"/>
  <c r="BD100" i="29"/>
  <c r="BV135" i="29"/>
  <c r="BI101" i="29"/>
  <c r="BL134" i="29"/>
  <c r="BB71" i="28"/>
  <c r="BU132" i="29"/>
  <c r="BR69" i="29"/>
  <c r="BK97" i="29"/>
  <c r="BU129" i="28"/>
  <c r="BA28" i="29"/>
  <c r="BP105" i="27"/>
  <c r="BQ105" i="27"/>
  <c r="AZ138" i="27"/>
  <c r="BI88" i="28"/>
  <c r="BK88" i="28"/>
  <c r="BJ73" i="27"/>
  <c r="BD153" i="26"/>
  <c r="BR149" i="26"/>
  <c r="BS154" i="26"/>
  <c r="BD102" i="26"/>
  <c r="BP116" i="26"/>
  <c r="BU134" i="26"/>
  <c r="BE114" i="26"/>
  <c r="BF146" i="26"/>
  <c r="BT96" i="26"/>
  <c r="BP140" i="29"/>
  <c r="BC141" i="28"/>
  <c r="BD141" i="28"/>
  <c r="BR120" i="27"/>
  <c r="BU120" i="27"/>
  <c r="BF106" i="29"/>
  <c r="AZ120" i="27"/>
  <c r="BC107" i="28"/>
  <c r="BV107" i="28"/>
  <c r="BH140" i="28"/>
  <c r="BF107" i="28"/>
  <c r="BU107" i="28"/>
  <c r="BJ107" i="29"/>
  <c r="BF140" i="29"/>
  <c r="BC140" i="29"/>
  <c r="BA139" i="28"/>
  <c r="BT151" i="27"/>
  <c r="BQ151" i="27"/>
  <c r="BS118" i="27"/>
  <c r="BD151" i="27"/>
  <c r="BQ139" i="29"/>
  <c r="BJ138" i="28"/>
  <c r="BU105" i="28"/>
  <c r="BJ138" i="29"/>
  <c r="BJ104" i="28"/>
  <c r="BE104" i="28"/>
  <c r="BI137" i="28"/>
  <c r="BN116" i="27"/>
  <c r="BA104" i="29"/>
  <c r="BI136" i="28"/>
  <c r="BW136" i="28"/>
  <c r="BP73" i="28"/>
  <c r="BI135" i="28"/>
  <c r="BW101" i="28"/>
  <c r="BE114" i="27"/>
  <c r="BK133" i="29"/>
  <c r="BE72" i="28"/>
  <c r="BE134" i="28"/>
  <c r="BU134" i="28"/>
  <c r="BR35" i="28"/>
  <c r="BA72" i="28"/>
  <c r="BN113" i="27"/>
  <c r="BL34" i="29"/>
  <c r="BO85" i="27"/>
  <c r="BC85" i="27"/>
  <c r="BN145" i="27"/>
  <c r="BS71" i="29"/>
  <c r="BV70" i="29"/>
  <c r="BL145" i="27"/>
  <c r="BQ112" i="27"/>
  <c r="BI99" i="28"/>
  <c r="BT84" i="27"/>
  <c r="BP111" i="27"/>
  <c r="BJ131" i="28"/>
  <c r="BM32" i="29"/>
  <c r="BJ95" i="29"/>
  <c r="BU67" i="28"/>
  <c r="BJ129" i="28"/>
  <c r="BV96" i="28"/>
  <c r="AZ78" i="27"/>
  <c r="BK105" i="27"/>
  <c r="BH25" i="28"/>
  <c r="BH62" i="29"/>
  <c r="BV24" i="29"/>
  <c r="BM20" i="28"/>
  <c r="BE116" i="29"/>
  <c r="BH127" i="26"/>
  <c r="BE110" i="26"/>
  <c r="BJ148" i="26"/>
  <c r="BV154" i="27"/>
  <c r="BN139" i="28"/>
  <c r="BJ106" i="28"/>
  <c r="BM118" i="27"/>
  <c r="BN118" i="27"/>
  <c r="BK151" i="27"/>
  <c r="BW104" i="28"/>
  <c r="BN104" i="28"/>
  <c r="BN105" i="29"/>
  <c r="BG105" i="29"/>
  <c r="BW138" i="29"/>
  <c r="BT138" i="29"/>
  <c r="BR137" i="29"/>
  <c r="BV104" i="29"/>
  <c r="BJ104" i="29"/>
  <c r="BN137" i="29"/>
  <c r="BG135" i="28"/>
  <c r="BK36" i="29"/>
  <c r="BB148" i="27"/>
  <c r="BT103" i="29"/>
  <c r="BC103" i="29"/>
  <c r="BW135" i="28"/>
  <c r="BM102" i="29"/>
  <c r="BM135" i="29"/>
  <c r="AZ102" i="29"/>
  <c r="BU72" i="28"/>
  <c r="BT72" i="28"/>
  <c r="BB146" i="27"/>
  <c r="BW34" i="29"/>
  <c r="BR34" i="29"/>
  <c r="BS85" i="27"/>
  <c r="BE85" i="27"/>
  <c r="BM131" i="29"/>
  <c r="BV98" i="29"/>
  <c r="BF70" i="28"/>
  <c r="BD84" i="27"/>
  <c r="BJ132" i="28"/>
  <c r="BL144" i="27"/>
  <c r="BN70" i="29"/>
  <c r="BH70" i="29"/>
  <c r="BL111" i="27"/>
  <c r="BM69" i="29"/>
  <c r="BC69" i="28"/>
  <c r="BV143" i="27"/>
  <c r="BF109" i="27"/>
  <c r="BP142" i="27"/>
  <c r="BD130" i="29"/>
  <c r="BB129" i="28"/>
  <c r="BF96" i="28"/>
  <c r="AZ96" i="28"/>
  <c r="BB107" i="27"/>
  <c r="BQ65" i="29"/>
  <c r="BN78" i="27"/>
  <c r="BH125" i="28"/>
  <c r="BJ77" i="27"/>
  <c r="BJ124" i="28"/>
  <c r="BR24" i="29"/>
  <c r="BT88" i="28"/>
  <c r="BL140" i="29"/>
  <c r="BB120" i="27"/>
  <c r="BH153" i="27"/>
  <c r="BN153" i="27"/>
  <c r="BE106" i="29"/>
  <c r="BE141" i="29"/>
  <c r="BG107" i="28"/>
  <c r="BM140" i="28"/>
  <c r="BU140" i="28"/>
  <c r="BL107" i="28"/>
  <c r="BA107" i="28"/>
  <c r="BE119" i="27"/>
  <c r="BT119" i="27"/>
  <c r="BW119" i="27"/>
  <c r="BW107" i="29"/>
  <c r="BW140" i="29"/>
  <c r="BR107" i="29"/>
  <c r="AZ107" i="29"/>
  <c r="BR140" i="29"/>
  <c r="BM139" i="28"/>
  <c r="BB139" i="28"/>
  <c r="BK106" i="28"/>
  <c r="BA106" i="28"/>
  <c r="BH139" i="28"/>
  <c r="BL118" i="27"/>
  <c r="BO118" i="27"/>
  <c r="BE118" i="27"/>
  <c r="BK118" i="27"/>
  <c r="BH139" i="29"/>
  <c r="BO139" i="29"/>
  <c r="BF139" i="29"/>
  <c r="BV105" i="28"/>
  <c r="BG105" i="28"/>
  <c r="BN105" i="28"/>
  <c r="BQ105" i="28"/>
  <c r="BQ150" i="27"/>
  <c r="BS117" i="27"/>
  <c r="BL117" i="27"/>
  <c r="BT117" i="27"/>
  <c r="BD104" i="28"/>
  <c r="BK137" i="28"/>
  <c r="BF104" i="28"/>
  <c r="BN137" i="28"/>
  <c r="BP137" i="28"/>
  <c r="BK116" i="27"/>
  <c r="BG149" i="27"/>
  <c r="BB102" i="29"/>
  <c r="BL137" i="29"/>
  <c r="BQ104" i="29"/>
  <c r="BE103" i="28"/>
  <c r="BP103" i="28"/>
  <c r="BU148" i="27"/>
  <c r="BA115" i="27"/>
  <c r="BE148" i="27"/>
  <c r="BR36" i="29"/>
  <c r="BH73" i="28"/>
  <c r="BD73" i="29"/>
  <c r="BK147" i="27"/>
  <c r="AZ114" i="27"/>
  <c r="BN114" i="27"/>
  <c r="BD135" i="29"/>
  <c r="AZ73" i="28"/>
  <c r="BI101" i="28"/>
  <c r="BL134" i="28"/>
  <c r="BS101" i="28"/>
  <c r="BK73" i="28"/>
  <c r="BD134" i="28"/>
  <c r="BH134" i="28"/>
  <c r="BD35" i="28"/>
  <c r="BK100" i="28"/>
  <c r="BD100" i="28"/>
  <c r="BB34" i="29"/>
  <c r="BW113" i="27"/>
  <c r="BU146" i="27"/>
  <c r="BG34" i="29"/>
  <c r="BJ101" i="29"/>
  <c r="BK133" i="28"/>
  <c r="BW71" i="28"/>
  <c r="BH100" i="28"/>
  <c r="BG34" i="28"/>
  <c r="BU132" i="28"/>
  <c r="BI132" i="28"/>
  <c r="BL70" i="29"/>
  <c r="BI145" i="27"/>
  <c r="AZ131" i="29"/>
  <c r="BV133" i="29"/>
  <c r="BF100" i="29"/>
  <c r="AZ132" i="28"/>
  <c r="AZ71" i="28"/>
  <c r="BO70" i="28"/>
  <c r="BL84" i="27"/>
  <c r="BA99" i="28"/>
  <c r="BB99" i="28"/>
  <c r="BR84" i="27"/>
  <c r="BD99" i="28"/>
  <c r="BU71" i="28"/>
  <c r="BF132" i="28"/>
  <c r="BI130" i="29"/>
  <c r="BV132" i="29"/>
  <c r="BK99" i="29"/>
  <c r="BG83" i="27"/>
  <c r="BP69" i="28"/>
  <c r="BE69" i="28"/>
  <c r="BK131" i="28"/>
  <c r="BI131" i="28"/>
  <c r="BJ98" i="28"/>
  <c r="BK83" i="27"/>
  <c r="BL83" i="27"/>
  <c r="BH69" i="28"/>
  <c r="BF131" i="28"/>
  <c r="BA98" i="28"/>
  <c r="BF83" i="27"/>
  <c r="BK69" i="29"/>
  <c r="BL97" i="28"/>
  <c r="BJ69" i="29"/>
  <c r="BW143" i="27"/>
  <c r="BI110" i="27"/>
  <c r="BD129" i="29"/>
  <c r="BA68" i="29"/>
  <c r="BJ143" i="27"/>
  <c r="BP110" i="27"/>
  <c r="BT131" i="29"/>
  <c r="BQ98" i="29"/>
  <c r="BT68" i="28"/>
  <c r="BL82" i="27"/>
  <c r="BB97" i="28"/>
  <c r="BA97" i="28"/>
  <c r="BS130" i="28"/>
  <c r="BR82" i="27"/>
  <c r="BN109" i="27"/>
  <c r="BK109" i="27"/>
  <c r="AZ68" i="29"/>
  <c r="BG129" i="28"/>
  <c r="BA129" i="28"/>
  <c r="AZ109" i="27"/>
  <c r="BD142" i="27"/>
  <c r="BP30" i="29"/>
  <c r="BG30" i="29"/>
  <c r="BT142" i="27"/>
  <c r="BM30" i="29"/>
  <c r="BM129" i="28"/>
  <c r="BF141" i="27"/>
  <c r="BC108" i="27"/>
  <c r="BR32" i="28"/>
  <c r="BD67" i="29"/>
  <c r="BP67" i="29"/>
  <c r="BD96" i="29"/>
  <c r="BI96" i="29"/>
  <c r="BH129" i="29"/>
  <c r="BG96" i="29"/>
  <c r="BU96" i="29"/>
  <c r="BA107" i="27"/>
  <c r="BG65" i="28"/>
  <c r="BN94" i="28"/>
  <c r="BA65" i="28"/>
  <c r="BQ65" i="28"/>
  <c r="AZ65" i="29"/>
  <c r="BV139" i="27"/>
  <c r="BC106" i="27"/>
  <c r="BP125" i="29"/>
  <c r="BK94" i="29"/>
  <c r="BL126" i="28"/>
  <c r="BE64" i="28"/>
  <c r="BG26" i="29"/>
  <c r="BJ105" i="27"/>
  <c r="BK138" i="27"/>
  <c r="BR26" i="29"/>
  <c r="BW105" i="27"/>
  <c r="BT105" i="27"/>
  <c r="BI77" i="27"/>
  <c r="BR36" i="27"/>
  <c r="BP120" i="28"/>
  <c r="BU99" i="27"/>
  <c r="BE57" i="29"/>
  <c r="BU70" i="27"/>
  <c r="BV21" i="28"/>
  <c r="BA117" i="28"/>
  <c r="BO69" i="27"/>
  <c r="BG154" i="27"/>
  <c r="AZ141" i="28"/>
  <c r="BU141" i="28"/>
  <c r="BL120" i="27"/>
  <c r="BV153" i="27"/>
  <c r="BL140" i="28"/>
  <c r="BM120" i="27"/>
  <c r="BG153" i="27"/>
  <c r="BT106" i="29"/>
  <c r="BI120" i="27"/>
  <c r="BW120" i="27"/>
  <c r="BC120" i="27"/>
  <c r="BW107" i="28"/>
  <c r="AZ140" i="28"/>
  <c r="BQ140" i="28"/>
  <c r="BV139" i="28"/>
  <c r="BF106" i="28"/>
  <c r="BG152" i="27"/>
  <c r="BT152" i="27"/>
  <c r="BC152" i="27"/>
  <c r="BA119" i="27"/>
  <c r="BD152" i="27"/>
  <c r="BL152" i="27"/>
  <c r="BR139" i="28"/>
  <c r="BT106" i="28"/>
  <c r="BG118" i="27"/>
  <c r="BO106" i="29"/>
  <c r="BM106" i="29"/>
  <c r="BE139" i="29"/>
  <c r="BM139" i="29"/>
  <c r="BV106" i="29"/>
  <c r="BL106" i="29"/>
  <c r="BS105" i="28"/>
  <c r="BR138" i="28"/>
  <c r="BQ138" i="28"/>
  <c r="AZ138" i="28"/>
  <c r="BK105" i="28"/>
  <c r="BH117" i="27"/>
  <c r="BQ138" i="29"/>
  <c r="BL104" i="28"/>
  <c r="BR137" i="28"/>
  <c r="BG136" i="28"/>
  <c r="BU103" i="28"/>
  <c r="BM136" i="28"/>
  <c r="BT102" i="29"/>
  <c r="BK102" i="29"/>
  <c r="BD116" i="27"/>
  <c r="BQ116" i="27"/>
  <c r="BF103" i="28"/>
  <c r="BK103" i="28"/>
  <c r="BV115" i="27"/>
  <c r="AZ102" i="28"/>
  <c r="BG115" i="27"/>
  <c r="BH115" i="27"/>
  <c r="BN73" i="29"/>
  <c r="BP115" i="27"/>
  <c r="AZ148" i="27"/>
  <c r="BA148" i="27"/>
  <c r="BS136" i="29"/>
  <c r="BI103" i="29"/>
  <c r="BM103" i="29"/>
  <c r="BN136" i="29"/>
  <c r="BP102" i="28"/>
  <c r="BP135" i="28"/>
  <c r="BS135" i="28"/>
  <c r="BK102" i="28"/>
  <c r="BL73" i="28"/>
  <c r="BQ73" i="28"/>
  <c r="BL73" i="29"/>
  <c r="AZ100" i="29"/>
  <c r="BC147" i="27"/>
  <c r="BI147" i="27"/>
  <c r="BT114" i="27"/>
  <c r="BG35" i="29"/>
  <c r="BM48" i="27"/>
  <c r="BG147" i="27"/>
  <c r="BK101" i="28"/>
  <c r="BM72" i="28"/>
  <c r="BK134" i="28"/>
  <c r="BI134" i="28"/>
  <c r="BT35" i="28"/>
  <c r="BB86" i="27"/>
  <c r="BJ101" i="28"/>
  <c r="BO72" i="29"/>
  <c r="BG72" i="29"/>
  <c r="BF72" i="29"/>
  <c r="BO100" i="28"/>
  <c r="BC72" i="29"/>
  <c r="BW100" i="28"/>
  <c r="BK146" i="27"/>
  <c r="BG132" i="29"/>
  <c r="BN34" i="29"/>
  <c r="BU99" i="29"/>
  <c r="BD113" i="27"/>
  <c r="BL146" i="27"/>
  <c r="BK101" i="29"/>
  <c r="BU85" i="27"/>
  <c r="BJ100" i="28"/>
  <c r="BR72" i="28"/>
  <c r="BN85" i="27"/>
  <c r="BN71" i="28"/>
  <c r="BG71" i="28"/>
  <c r="BI100" i="28"/>
  <c r="BA85" i="27"/>
  <c r="BP145" i="27"/>
  <c r="BU99" i="28"/>
  <c r="BM46" i="27"/>
  <c r="BE131" i="29"/>
  <c r="BT145" i="27"/>
  <c r="BM145" i="27"/>
  <c r="BM112" i="27"/>
  <c r="BF112" i="27"/>
  <c r="BP70" i="29"/>
  <c r="BB145" i="27"/>
  <c r="BW145" i="27"/>
  <c r="BT98" i="29"/>
  <c r="BO33" i="28"/>
  <c r="BC84" i="27"/>
  <c r="AZ84" i="27"/>
  <c r="BB35" i="28"/>
  <c r="BK35" i="28"/>
  <c r="BC98" i="28"/>
  <c r="BI70" i="29"/>
  <c r="BK130" i="29"/>
  <c r="BF130" i="29"/>
  <c r="BB144" i="27"/>
  <c r="BN97" i="29"/>
  <c r="BK144" i="27"/>
  <c r="BW144" i="27"/>
  <c r="BT144" i="27"/>
  <c r="BH111" i="27"/>
  <c r="BJ111" i="27"/>
  <c r="BL69" i="28"/>
  <c r="BO83" i="27"/>
  <c r="BT131" i="28"/>
  <c r="BM83" i="27"/>
  <c r="BD143" i="27"/>
  <c r="BR143" i="27"/>
  <c r="AZ69" i="29"/>
  <c r="BG69" i="29"/>
  <c r="BF143" i="27"/>
  <c r="BU110" i="27"/>
  <c r="BJ82" i="27"/>
  <c r="BW68" i="28"/>
  <c r="BN68" i="28"/>
  <c r="BC130" i="28"/>
  <c r="BO82" i="27"/>
  <c r="BV82" i="27"/>
  <c r="BD97" i="28"/>
  <c r="BQ82" i="27"/>
  <c r="BF130" i="28"/>
  <c r="BI109" i="27"/>
  <c r="BM142" i="27"/>
  <c r="BP128" i="29"/>
  <c r="BD97" i="29"/>
  <c r="BL97" i="29"/>
  <c r="BR67" i="28"/>
  <c r="BJ67" i="28"/>
  <c r="BS141" i="27"/>
  <c r="AZ66" i="28"/>
  <c r="BV107" i="27"/>
  <c r="BN140" i="27"/>
  <c r="BK95" i="29"/>
  <c r="BB79" i="27"/>
  <c r="BJ28" i="28"/>
  <c r="BR127" i="29"/>
  <c r="BA126" i="28"/>
  <c r="BE138" i="27"/>
  <c r="BP26" i="29"/>
  <c r="BU126" i="29"/>
  <c r="BI93" i="29"/>
  <c r="BG125" i="28"/>
  <c r="BD77" i="27"/>
  <c r="BJ63" i="29"/>
  <c r="BQ104" i="27"/>
  <c r="BJ76" i="27"/>
  <c r="AZ91" i="28"/>
  <c r="BV39" i="27"/>
  <c r="BS39" i="27"/>
  <c r="BW39" i="27"/>
  <c r="BB24" i="29"/>
  <c r="BI136" i="27"/>
  <c r="BU123" i="28"/>
  <c r="AZ22" i="29"/>
  <c r="BI96" i="28"/>
  <c r="BU68" i="28"/>
  <c r="BR108" i="27"/>
  <c r="BT95" i="28"/>
  <c r="BH31" i="29"/>
  <c r="BC141" i="27"/>
  <c r="BE66" i="29"/>
  <c r="BV66" i="29"/>
  <c r="BH94" i="29"/>
  <c r="BO127" i="29"/>
  <c r="BB80" i="27"/>
  <c r="BR95" i="28"/>
  <c r="BP95" i="28"/>
  <c r="BJ80" i="27"/>
  <c r="BC128" i="28"/>
  <c r="BU128" i="28"/>
  <c r="BQ95" i="28"/>
  <c r="BR66" i="28"/>
  <c r="BW67" i="28"/>
  <c r="BG128" i="28"/>
  <c r="BC66" i="28"/>
  <c r="BP107" i="27"/>
  <c r="BC107" i="27"/>
  <c r="BF107" i="27"/>
  <c r="BK107" i="27"/>
  <c r="BT66" i="29"/>
  <c r="BU28" i="29"/>
  <c r="BN93" i="29"/>
  <c r="BL79" i="27"/>
  <c r="BW28" i="28"/>
  <c r="BO79" i="27"/>
  <c r="AZ93" i="28"/>
  <c r="BT65" i="29"/>
  <c r="BB106" i="27"/>
  <c r="BK106" i="27"/>
  <c r="BP106" i="27"/>
  <c r="BE27" i="29"/>
  <c r="BU139" i="27"/>
  <c r="BU27" i="29"/>
  <c r="BP127" i="29"/>
  <c r="BA93" i="28"/>
  <c r="BQ125" i="28"/>
  <c r="BU138" i="27"/>
  <c r="BI124" i="29"/>
  <c r="BN63" i="29"/>
  <c r="BG93" i="29"/>
  <c r="BS93" i="29"/>
  <c r="BP26" i="28"/>
  <c r="AZ26" i="28"/>
  <c r="BA77" i="27"/>
  <c r="BT104" i="27"/>
  <c r="BF91" i="28"/>
  <c r="BQ91" i="28"/>
  <c r="BD124" i="28"/>
  <c r="BW90" i="29"/>
  <c r="BD104" i="27"/>
  <c r="BC92" i="29"/>
  <c r="AZ103" i="27"/>
  <c r="BS123" i="28"/>
  <c r="BA103" i="27"/>
  <c r="BH24" i="29"/>
  <c r="BA75" i="27"/>
  <c r="BU75" i="27"/>
  <c r="BB26" i="28"/>
  <c r="BO23" i="29"/>
  <c r="BU135" i="27"/>
  <c r="BW36" i="27"/>
  <c r="BO36" i="27"/>
  <c r="AZ23" i="28"/>
  <c r="BL23" i="28"/>
  <c r="BU35" i="27"/>
  <c r="BT89" i="29"/>
  <c r="BI122" i="29"/>
  <c r="BQ89" i="29"/>
  <c r="BM73" i="27"/>
  <c r="BJ87" i="28"/>
  <c r="BC58" i="28"/>
  <c r="BQ72" i="27"/>
  <c r="BP20" i="29"/>
  <c r="BR57" i="29"/>
  <c r="BM84" i="29"/>
  <c r="BW98" i="27"/>
  <c r="BA70" i="27"/>
  <c r="BC70" i="27"/>
  <c r="BF31" i="27"/>
  <c r="BC116" i="29"/>
  <c r="BD18" i="29"/>
  <c r="BP52" i="29"/>
  <c r="BV80" i="29"/>
  <c r="BE50" i="28"/>
  <c r="BI49" i="29"/>
  <c r="BQ129" i="28"/>
  <c r="BU81" i="27"/>
  <c r="BN67" i="29"/>
  <c r="BO67" i="29"/>
  <c r="BR42" i="27"/>
  <c r="BF108" i="27"/>
  <c r="BT29" i="29"/>
  <c r="BR96" i="29"/>
  <c r="BG129" i="29"/>
  <c r="BV80" i="27"/>
  <c r="BD29" i="28"/>
  <c r="BA66" i="28"/>
  <c r="BV67" i="28"/>
  <c r="BO80" i="27"/>
  <c r="BC43" i="27"/>
  <c r="BS107" i="27"/>
  <c r="BM107" i="27"/>
  <c r="BP94" i="28"/>
  <c r="BF41" i="27"/>
  <c r="BR28" i="29"/>
  <c r="BO65" i="29"/>
  <c r="BK28" i="29"/>
  <c r="BA28" i="28"/>
  <c r="BM127" i="28"/>
  <c r="BV65" i="28"/>
  <c r="BP79" i="27"/>
  <c r="BO127" i="28"/>
  <c r="BK94" i="28"/>
  <c r="BD94" i="28"/>
  <c r="BS106" i="27"/>
  <c r="BJ126" i="28"/>
  <c r="BF93" i="28"/>
  <c r="BM139" i="27"/>
  <c r="BO27" i="29"/>
  <c r="BO139" i="27"/>
  <c r="BO40" i="27"/>
  <c r="BF139" i="27"/>
  <c r="BM40" i="27"/>
  <c r="BP40" i="27"/>
  <c r="BJ27" i="29"/>
  <c r="BO64" i="29"/>
  <c r="BL64" i="28"/>
  <c r="BQ78" i="27"/>
  <c r="BE78" i="27"/>
  <c r="BC78" i="27"/>
  <c r="BN93" i="28"/>
  <c r="BI64" i="28"/>
  <c r="BO78" i="27"/>
  <c r="BH78" i="27"/>
  <c r="BT26" i="29"/>
  <c r="BM138" i="27"/>
  <c r="BU39" i="27"/>
  <c r="BL138" i="27"/>
  <c r="BF138" i="27"/>
  <c r="BU26" i="29"/>
  <c r="BV93" i="29"/>
  <c r="BM93" i="29"/>
  <c r="BW126" i="29"/>
  <c r="BB93" i="29"/>
  <c r="BR126" i="29"/>
  <c r="BR77" i="27"/>
  <c r="BI104" i="27"/>
  <c r="BH137" i="27"/>
  <c r="BE28" i="28"/>
  <c r="BE63" i="29"/>
  <c r="BO124" i="28"/>
  <c r="BI91" i="28"/>
  <c r="BS137" i="27"/>
  <c r="BD125" i="29"/>
  <c r="BR125" i="29"/>
  <c r="BM125" i="29"/>
  <c r="AZ76" i="27"/>
  <c r="BO62" i="29"/>
  <c r="BE24" i="29"/>
  <c r="BM24" i="29"/>
  <c r="BJ24" i="29"/>
  <c r="BR91" i="29"/>
  <c r="BL90" i="28"/>
  <c r="BO75" i="27"/>
  <c r="BP102" i="27"/>
  <c r="BI36" i="27"/>
  <c r="BJ36" i="27"/>
  <c r="BB135" i="27"/>
  <c r="BA123" i="29"/>
  <c r="BT123" i="29"/>
  <c r="BR60" i="28"/>
  <c r="BG89" i="28"/>
  <c r="AZ60" i="28"/>
  <c r="BB134" i="27"/>
  <c r="BA122" i="29"/>
  <c r="BW89" i="29"/>
  <c r="BO121" i="28"/>
  <c r="BH73" i="27"/>
  <c r="BF133" i="27"/>
  <c r="BN58" i="28"/>
  <c r="BT23" i="28"/>
  <c r="BI119" i="28"/>
  <c r="BF20" i="28"/>
  <c r="BE57" i="28"/>
  <c r="BC57" i="28"/>
  <c r="BV117" i="29"/>
  <c r="BD70" i="27"/>
  <c r="BA97" i="27"/>
  <c r="BJ97" i="27"/>
  <c r="BQ97" i="27"/>
  <c r="BG31" i="27"/>
  <c r="BI83" i="29"/>
  <c r="BI85" i="29"/>
  <c r="BQ96" i="27"/>
  <c r="BA129" i="27"/>
  <c r="BT68" i="27"/>
  <c r="BU79" i="29"/>
  <c r="BG79" i="28"/>
  <c r="BL136" i="27"/>
  <c r="BN24" i="29"/>
  <c r="BS91" i="29"/>
  <c r="BV91" i="29"/>
  <c r="BP124" i="29"/>
  <c r="BP91" i="29"/>
  <c r="BF124" i="29"/>
  <c r="BW90" i="28"/>
  <c r="BI75" i="27"/>
  <c r="BR75" i="27"/>
  <c r="BU61" i="28"/>
  <c r="AZ75" i="27"/>
  <c r="BN38" i="27"/>
  <c r="BK75" i="27"/>
  <c r="BM102" i="27"/>
  <c r="BM89" i="28"/>
  <c r="BH61" i="29"/>
  <c r="BE36" i="27"/>
  <c r="BM23" i="29"/>
  <c r="BQ135" i="27"/>
  <c r="BA36" i="27"/>
  <c r="BC102" i="27"/>
  <c r="BU23" i="29"/>
  <c r="BG90" i="29"/>
  <c r="BM123" i="29"/>
  <c r="BH90" i="29"/>
  <c r="BR89" i="28"/>
  <c r="BR23" i="28"/>
  <c r="BB60" i="28"/>
  <c r="BF23" i="28"/>
  <c r="BJ74" i="27"/>
  <c r="BL122" i="28"/>
  <c r="BH122" i="28"/>
  <c r="BA89" i="28"/>
  <c r="BE23" i="28"/>
  <c r="BF74" i="27"/>
  <c r="BN134" i="27"/>
  <c r="BS121" i="28"/>
  <c r="BE73" i="27"/>
  <c r="BG121" i="28"/>
  <c r="BQ36" i="27"/>
  <c r="BE133" i="27"/>
  <c r="BN21" i="29"/>
  <c r="AZ86" i="28"/>
  <c r="BF58" i="29"/>
  <c r="BR58" i="29"/>
  <c r="BC85" i="29"/>
  <c r="BW99" i="27"/>
  <c r="BS85" i="29"/>
  <c r="AZ87" i="29"/>
  <c r="BR120" i="29"/>
  <c r="BE120" i="29"/>
  <c r="BB120" i="29"/>
  <c r="BJ119" i="28"/>
  <c r="BH86" i="28"/>
  <c r="BL20" i="28"/>
  <c r="BS57" i="28"/>
  <c r="BC71" i="27"/>
  <c r="BI71" i="27"/>
  <c r="BM56" i="29"/>
  <c r="BT98" i="27"/>
  <c r="BV98" i="27"/>
  <c r="BJ131" i="27"/>
  <c r="BD19" i="29"/>
  <c r="BL32" i="27"/>
  <c r="BC32" i="27"/>
  <c r="BW85" i="28"/>
  <c r="BL118" i="28"/>
  <c r="BH56" i="28"/>
  <c r="BS56" i="28"/>
  <c r="BP56" i="28"/>
  <c r="BD57" i="28"/>
  <c r="BU84" i="28"/>
  <c r="BR18" i="29"/>
  <c r="BI31" i="27"/>
  <c r="BT97" i="27"/>
  <c r="BK85" i="29"/>
  <c r="BB85" i="29"/>
  <c r="BH85" i="29"/>
  <c r="BK18" i="28"/>
  <c r="BD55" i="28"/>
  <c r="BK83" i="28"/>
  <c r="BW54" i="28"/>
  <c r="BR83" i="28"/>
  <c r="BS68" i="27"/>
  <c r="BA68" i="27"/>
  <c r="BG68" i="27"/>
  <c r="BS83" i="28"/>
  <c r="BM115" i="28"/>
  <c r="BP115" i="28"/>
  <c r="BO53" i="29"/>
  <c r="BB28" i="27"/>
  <c r="BL66" i="27"/>
  <c r="BH113" i="28"/>
  <c r="BB114" i="29"/>
  <c r="BK80" i="28"/>
  <c r="BO51" i="28"/>
  <c r="AZ125" i="27"/>
  <c r="AZ43" i="28"/>
  <c r="AZ57" i="27"/>
  <c r="BN23" i="29"/>
  <c r="BM121" i="29"/>
  <c r="BU123" i="29"/>
  <c r="BU122" i="28"/>
  <c r="BV60" i="28"/>
  <c r="BH23" i="28"/>
  <c r="BS74" i="27"/>
  <c r="BM88" i="28"/>
  <c r="BE35" i="27"/>
  <c r="BJ122" i="29"/>
  <c r="BH88" i="28"/>
  <c r="BB59" i="28"/>
  <c r="BI60" i="28"/>
  <c r="BV22" i="28"/>
  <c r="BL24" i="28"/>
  <c r="BG59" i="29"/>
  <c r="BV119" i="29"/>
  <c r="BT100" i="27"/>
  <c r="BL100" i="27"/>
  <c r="BK34" i="27"/>
  <c r="BU34" i="27"/>
  <c r="BW86" i="29"/>
  <c r="BT88" i="29"/>
  <c r="BV121" i="29"/>
  <c r="BM88" i="29"/>
  <c r="BH58" i="28"/>
  <c r="BF21" i="28"/>
  <c r="BM59" i="28"/>
  <c r="BQ87" i="28"/>
  <c r="BS72" i="27"/>
  <c r="BS21" i="28"/>
  <c r="BW21" i="28"/>
  <c r="BL59" i="28"/>
  <c r="BI59" i="28"/>
  <c r="BJ21" i="28"/>
  <c r="BR86" i="28"/>
  <c r="BM20" i="29"/>
  <c r="BN57" i="29"/>
  <c r="BR57" i="28"/>
  <c r="BR20" i="28"/>
  <c r="BQ57" i="28"/>
  <c r="BU119" i="28"/>
  <c r="BK19" i="29"/>
  <c r="BR32" i="27"/>
  <c r="BR85" i="28"/>
  <c r="BC19" i="28"/>
  <c r="BS70" i="27"/>
  <c r="BL57" i="28"/>
  <c r="BN19" i="28"/>
  <c r="BR19" i="28"/>
  <c r="BO130" i="27"/>
  <c r="BN130" i="27"/>
  <c r="BV55" i="29"/>
  <c r="BE18" i="29"/>
  <c r="BL118" i="29"/>
  <c r="BR118" i="29"/>
  <c r="AZ84" i="28"/>
  <c r="BE84" i="28"/>
  <c r="BU18" i="28"/>
  <c r="BQ117" i="29"/>
  <c r="BF84" i="29"/>
  <c r="BJ84" i="29"/>
  <c r="BG117" i="29"/>
  <c r="BD117" i="29"/>
  <c r="BR68" i="27"/>
  <c r="BV31" i="27"/>
  <c r="BN68" i="27"/>
  <c r="BI68" i="27"/>
  <c r="AZ68" i="27"/>
  <c r="BC95" i="27"/>
  <c r="BF54" i="29"/>
  <c r="BU53" i="29"/>
  <c r="AZ95" i="27"/>
  <c r="BT95" i="27"/>
  <c r="BF67" i="27"/>
  <c r="BG67" i="27"/>
  <c r="BN53" i="29"/>
  <c r="BV28" i="27"/>
  <c r="BU52" i="28"/>
  <c r="BQ81" i="28"/>
  <c r="BG112" i="29"/>
  <c r="BM114" i="29"/>
  <c r="BE63" i="27"/>
  <c r="BC12" i="28"/>
  <c r="BK90" i="27"/>
  <c r="BL11" i="29"/>
  <c r="BD82" i="28"/>
  <c r="BP82" i="28"/>
  <c r="BT81" i="29"/>
  <c r="BO114" i="29"/>
  <c r="BL16" i="29"/>
  <c r="BS16" i="29"/>
  <c r="BV81" i="29"/>
  <c r="BB83" i="29"/>
  <c r="BA116" i="29"/>
  <c r="BW67" i="27"/>
  <c r="BC53" i="28"/>
  <c r="BR115" i="28"/>
  <c r="BC67" i="27"/>
  <c r="BB53" i="29"/>
  <c r="BG53" i="29"/>
  <c r="BW28" i="27"/>
  <c r="BG66" i="27"/>
  <c r="BQ114" i="28"/>
  <c r="BN17" i="28"/>
  <c r="BB126" i="27"/>
  <c r="BM126" i="27"/>
  <c r="BL126" i="27"/>
  <c r="BK51" i="29"/>
  <c r="BT79" i="29"/>
  <c r="BB65" i="27"/>
  <c r="BM65" i="27"/>
  <c r="BF113" i="28"/>
  <c r="AZ113" i="28"/>
  <c r="BP65" i="27"/>
  <c r="BS111" i="29"/>
  <c r="BI111" i="29"/>
  <c r="BS92" i="27"/>
  <c r="BJ78" i="29"/>
  <c r="BQ112" i="28"/>
  <c r="BH79" i="28"/>
  <c r="BB64" i="27"/>
  <c r="BB27" i="27"/>
  <c r="BH27" i="27"/>
  <c r="BV91" i="27"/>
  <c r="BT12" i="29"/>
  <c r="BS25" i="27"/>
  <c r="BV62" i="27"/>
  <c r="BM77" i="28"/>
  <c r="BQ47" i="29"/>
  <c r="BE9" i="29"/>
  <c r="BP46" i="28"/>
  <c r="BG60" i="27"/>
  <c r="BU59" i="27"/>
  <c r="BT45" i="28"/>
  <c r="AZ45" i="28"/>
  <c r="BK9" i="28"/>
  <c r="BP9" i="28"/>
  <c r="BI44" i="29"/>
  <c r="BQ44" i="29"/>
  <c r="BD114" i="29"/>
  <c r="BW16" i="29"/>
  <c r="BF16" i="28"/>
  <c r="BR82" i="28"/>
  <c r="BT82" i="28"/>
  <c r="BF53" i="28"/>
  <c r="BH67" i="27"/>
  <c r="BG16" i="28"/>
  <c r="BQ67" i="27"/>
  <c r="BD81" i="28"/>
  <c r="BT81" i="28"/>
  <c r="BV81" i="28"/>
  <c r="AZ114" i="28"/>
  <c r="BO81" i="28"/>
  <c r="BS52" i="28"/>
  <c r="BF66" i="27"/>
  <c r="BJ80" i="28"/>
  <c r="BG79" i="29"/>
  <c r="BV112" i="29"/>
  <c r="BS114" i="29"/>
  <c r="BR114" i="29"/>
  <c r="BB81" i="29"/>
  <c r="BC114" i="29"/>
  <c r="BS14" i="28"/>
  <c r="BP51" i="28"/>
  <c r="BB14" i="28"/>
  <c r="BQ51" i="29"/>
  <c r="BK15" i="29"/>
  <c r="BM13" i="29"/>
  <c r="BQ111" i="29"/>
  <c r="BE125" i="27"/>
  <c r="BA112" i="28"/>
  <c r="BJ12" i="28"/>
  <c r="AZ111" i="28"/>
  <c r="BC111" i="28"/>
  <c r="BU47" i="28"/>
  <c r="BB60" i="27"/>
  <c r="BV58" i="27"/>
  <c r="BG20" i="27"/>
  <c r="BQ64" i="27"/>
  <c r="BA124" i="27"/>
  <c r="BP50" i="29"/>
  <c r="AZ124" i="27"/>
  <c r="BT25" i="27"/>
  <c r="BU12" i="29"/>
  <c r="BK63" i="27"/>
  <c r="BW63" i="27"/>
  <c r="BN111" i="28"/>
  <c r="BM111" i="28"/>
  <c r="BB11" i="29"/>
  <c r="BC24" i="27"/>
  <c r="BE90" i="27"/>
  <c r="BA11" i="29"/>
  <c r="BN11" i="29"/>
  <c r="BK48" i="28"/>
  <c r="BM62" i="27"/>
  <c r="BQ62" i="27"/>
  <c r="BI77" i="28"/>
  <c r="BD48" i="28"/>
  <c r="BH62" i="27"/>
  <c r="BO77" i="28"/>
  <c r="BV25" i="27"/>
  <c r="BF13" i="28"/>
  <c r="BD48" i="29"/>
  <c r="BF48" i="29"/>
  <c r="BP10" i="29"/>
  <c r="BD23" i="27"/>
  <c r="BN23" i="27"/>
  <c r="BR47" i="28"/>
  <c r="BS61" i="27"/>
  <c r="BQ47" i="28"/>
  <c r="AZ61" i="27"/>
  <c r="BD47" i="29"/>
  <c r="AZ47" i="29"/>
  <c r="BW11" i="29"/>
  <c r="BF9" i="29"/>
  <c r="BJ46" i="28"/>
  <c r="BM60" i="27"/>
  <c r="BF23" i="27"/>
  <c r="BD60" i="27"/>
  <c r="BU23" i="27"/>
  <c r="BK11" i="28"/>
  <c r="BM11" i="28"/>
  <c r="BP46" i="29"/>
  <c r="BF45" i="29"/>
  <c r="BA45" i="28"/>
  <c r="BV7" i="29"/>
  <c r="BO7" i="28"/>
  <c r="BA57" i="27"/>
  <c r="BT57" i="27"/>
  <c r="BN58" i="27"/>
  <c r="BP43" i="28"/>
  <c r="BU45" i="29"/>
  <c r="BE45" i="29"/>
  <c r="BG45" i="29"/>
  <c r="BM44" i="29"/>
  <c r="BU44" i="29"/>
  <c r="BA43" i="28"/>
  <c r="BA6" i="29"/>
  <c r="BS19" i="27"/>
  <c r="BA111" i="29"/>
  <c r="BI92" i="27"/>
  <c r="BA13" i="28"/>
  <c r="BR79" i="28"/>
  <c r="BE64" i="27"/>
  <c r="BO13" i="28"/>
  <c r="BS91" i="27"/>
  <c r="BR79" i="29"/>
  <c r="BN79" i="29"/>
  <c r="BI49" i="28"/>
  <c r="BF12" i="28"/>
  <c r="BM49" i="28"/>
  <c r="BF111" i="28"/>
  <c r="BV12" i="28"/>
  <c r="BN49" i="29"/>
  <c r="BA90" i="27"/>
  <c r="BW90" i="27"/>
  <c r="BU11" i="29"/>
  <c r="BE11" i="29"/>
  <c r="BE77" i="28"/>
  <c r="BP62" i="27"/>
  <c r="BC77" i="28"/>
  <c r="BV23" i="27"/>
  <c r="BQ23" i="27"/>
  <c r="BM47" i="28"/>
  <c r="BR61" i="27"/>
  <c r="BV61" i="27"/>
  <c r="BV47" i="28"/>
  <c r="BC61" i="27"/>
  <c r="BL47" i="29"/>
  <c r="BO9" i="29"/>
  <c r="BU60" i="27"/>
  <c r="BI47" i="28"/>
  <c r="AZ11" i="28"/>
  <c r="AZ21" i="27"/>
  <c r="BQ59" i="27"/>
  <c r="BB59" i="27"/>
  <c r="BI45" i="28"/>
  <c r="BW7" i="29"/>
  <c r="BW44" i="28"/>
  <c r="BK44" i="28"/>
  <c r="BR44" i="28"/>
  <c r="BQ44" i="28"/>
  <c r="BP21" i="27"/>
  <c r="BQ21" i="27"/>
  <c r="BI57" i="27"/>
  <c r="BE43" i="28"/>
  <c r="BR56" i="27"/>
  <c r="BW57" i="27"/>
  <c r="BV45" i="29"/>
  <c r="BJ44" i="29"/>
  <c r="BR7" i="29"/>
  <c r="BN19" i="27"/>
  <c r="BH19" i="27"/>
  <c r="BI20" i="27"/>
  <c r="BF7" i="28"/>
  <c r="AZ7" i="28"/>
  <c r="BD43" i="29"/>
  <c r="BF43" i="29"/>
  <c r="BR141" i="28"/>
  <c r="BC153" i="27"/>
  <c r="BP151" i="27"/>
  <c r="BD106" i="29"/>
  <c r="BV138" i="28"/>
  <c r="BU135" i="28"/>
  <c r="BE146" i="27"/>
  <c r="BH129" i="28"/>
  <c r="BF117" i="26"/>
  <c r="BI154" i="27"/>
  <c r="BO154" i="27"/>
  <c r="BC154" i="27"/>
  <c r="BB154" i="27"/>
  <c r="BO141" i="28"/>
  <c r="BK141" i="28"/>
  <c r="BS141" i="29"/>
  <c r="BH107" i="28"/>
  <c r="BA152" i="27"/>
  <c r="AZ119" i="27"/>
  <c r="BA107" i="29"/>
  <c r="BK107" i="29"/>
  <c r="BU140" i="29"/>
  <c r="BV107" i="29"/>
  <c r="BD106" i="28"/>
  <c r="BA118" i="27"/>
  <c r="BS151" i="27"/>
  <c r="AZ139" i="29"/>
  <c r="BN106" i="29"/>
  <c r="BJ139" i="29"/>
  <c r="BR106" i="29"/>
  <c r="BM138" i="28"/>
  <c r="BW105" i="28"/>
  <c r="BK117" i="27"/>
  <c r="BP150" i="27"/>
  <c r="BM105" i="29"/>
  <c r="BL105" i="29"/>
  <c r="BP138" i="29"/>
  <c r="BS138" i="29"/>
  <c r="BU138" i="29"/>
  <c r="BC137" i="28"/>
  <c r="BU104" i="28"/>
  <c r="BB104" i="28"/>
  <c r="BM137" i="28"/>
  <c r="BD149" i="27"/>
  <c r="BE116" i="27"/>
  <c r="BP137" i="29"/>
  <c r="BS104" i="29"/>
  <c r="BI137" i="29"/>
  <c r="BC104" i="29"/>
  <c r="BJ136" i="28"/>
  <c r="BP136" i="28"/>
  <c r="BK136" i="28"/>
  <c r="BT103" i="28"/>
  <c r="BN136" i="28"/>
  <c r="BF148" i="27"/>
  <c r="BC148" i="27"/>
  <c r="BI115" i="27"/>
  <c r="BO115" i="27"/>
  <c r="BE103" i="29"/>
  <c r="BP136" i="29"/>
  <c r="BI136" i="29"/>
  <c r="BQ103" i="29"/>
  <c r="BD135" i="28"/>
  <c r="BW102" i="28"/>
  <c r="BL135" i="28"/>
  <c r="BH102" i="28"/>
  <c r="BJ73" i="29"/>
  <c r="BK73" i="29"/>
  <c r="BD35" i="29"/>
  <c r="BA147" i="27"/>
  <c r="BS114" i="27"/>
  <c r="BR102" i="29"/>
  <c r="BR135" i="29"/>
  <c r="BE102" i="29"/>
  <c r="BC135" i="29"/>
  <c r="BN102" i="29"/>
  <c r="BE135" i="29"/>
  <c r="BD86" i="27"/>
  <c r="BG86" i="27"/>
  <c r="BM86" i="27"/>
  <c r="BJ72" i="29"/>
  <c r="AZ113" i="27"/>
  <c r="BS134" i="29"/>
  <c r="AZ134" i="29"/>
  <c r="BP134" i="29"/>
  <c r="BN134" i="29"/>
  <c r="BG134" i="29"/>
  <c r="BL133" i="28"/>
  <c r="BU133" i="28"/>
  <c r="BH133" i="28"/>
  <c r="BO48" i="27"/>
  <c r="BW133" i="29"/>
  <c r="BK100" i="29"/>
  <c r="BF133" i="29"/>
  <c r="BV100" i="29"/>
  <c r="BE100" i="29"/>
  <c r="BH132" i="28"/>
  <c r="BQ132" i="28"/>
  <c r="BM132" i="28"/>
  <c r="BQ111" i="27"/>
  <c r="BR99" i="29"/>
  <c r="BP131" i="28"/>
  <c r="BT141" i="29"/>
  <c r="BC106" i="28"/>
  <c r="BL113" i="27"/>
  <c r="BT133" i="28"/>
  <c r="AZ145" i="27"/>
  <c r="BD112" i="27"/>
  <c r="BQ114" i="26"/>
  <c r="BB149" i="26"/>
  <c r="BH119" i="26"/>
  <c r="BB142" i="26"/>
  <c r="BF154" i="27"/>
  <c r="BT141" i="28"/>
  <c r="BW141" i="28"/>
  <c r="BQ153" i="27"/>
  <c r="BM153" i="27"/>
  <c r="BH141" i="29"/>
  <c r="BG140" i="28"/>
  <c r="BF140" i="28"/>
  <c r="BK140" i="28"/>
  <c r="BR152" i="27"/>
  <c r="BQ152" i="27"/>
  <c r="BI119" i="27"/>
  <c r="BU119" i="27"/>
  <c r="BH152" i="27"/>
  <c r="BL139" i="28"/>
  <c r="BG106" i="28"/>
  <c r="BE151" i="27"/>
  <c r="BB151" i="27"/>
  <c r="BP106" i="29"/>
  <c r="BA139" i="29"/>
  <c r="BT138" i="28"/>
  <c r="BO117" i="27"/>
  <c r="BF150" i="27"/>
  <c r="BN150" i="27"/>
  <c r="BB138" i="29"/>
  <c r="BA138" i="29"/>
  <c r="BR138" i="29"/>
  <c r="BF116" i="27"/>
  <c r="BP149" i="27"/>
  <c r="BA149" i="27"/>
  <c r="BN104" i="29"/>
  <c r="BU104" i="29"/>
  <c r="BC137" i="29"/>
  <c r="BC49" i="27"/>
  <c r="BJ49" i="27"/>
  <c r="BD136" i="29"/>
  <c r="BU103" i="29"/>
  <c r="BA136" i="29"/>
  <c r="BR103" i="29"/>
  <c r="BI102" i="28"/>
  <c r="BG73" i="29"/>
  <c r="BH147" i="27"/>
  <c r="AZ134" i="28"/>
  <c r="BV101" i="28"/>
  <c r="BA113" i="27"/>
  <c r="BQ113" i="27"/>
  <c r="BG101" i="29"/>
  <c r="BR100" i="28"/>
  <c r="BA71" i="28"/>
  <c r="BC145" i="27"/>
  <c r="BV145" i="27"/>
  <c r="BJ145" i="27"/>
  <c r="BI33" i="28"/>
  <c r="BL70" i="28"/>
  <c r="BF144" i="27"/>
  <c r="BN144" i="27"/>
  <c r="BV144" i="27"/>
  <c r="BG98" i="28"/>
  <c r="BA31" i="29"/>
  <c r="AZ31" i="29"/>
  <c r="BF96" i="29"/>
  <c r="BE96" i="29"/>
  <c r="BF103" i="27"/>
  <c r="BK154" i="27"/>
  <c r="BG120" i="27"/>
  <c r="BC141" i="29"/>
  <c r="BE117" i="27"/>
  <c r="BH137" i="28"/>
  <c r="BC73" i="29"/>
  <c r="BT146" i="27"/>
  <c r="BI133" i="28"/>
  <c r="BW33" i="28"/>
  <c r="BH116" i="26"/>
  <c r="AZ143" i="26"/>
  <c r="BT154" i="27"/>
  <c r="BW154" i="27"/>
  <c r="AZ154" i="27"/>
  <c r="BQ141" i="28"/>
  <c r="BP141" i="28"/>
  <c r="BA153" i="27"/>
  <c r="BO153" i="27"/>
  <c r="BB141" i="29"/>
  <c r="BQ107" i="28"/>
  <c r="BS107" i="28"/>
  <c r="BI107" i="28"/>
  <c r="BJ119" i="27"/>
  <c r="BI152" i="27"/>
  <c r="BS152" i="27"/>
  <c r="BK140" i="29"/>
  <c r="AZ140" i="29"/>
  <c r="BD140" i="29"/>
  <c r="BE106" i="28"/>
  <c r="BU139" i="28"/>
  <c r="BB106" i="28"/>
  <c r="BQ139" i="28"/>
  <c r="BT118" i="27"/>
  <c r="BJ151" i="27"/>
  <c r="BT139" i="29"/>
  <c r="BB105" i="28"/>
  <c r="BF105" i="28"/>
  <c r="BH150" i="27"/>
  <c r="BI150" i="27"/>
  <c r="BK138" i="29"/>
  <c r="BC104" i="28"/>
  <c r="BB137" i="28"/>
  <c r="BE137" i="28"/>
  <c r="BT137" i="28"/>
  <c r="BL137" i="28"/>
  <c r="BG104" i="28"/>
  <c r="BN149" i="27"/>
  <c r="BF149" i="27"/>
  <c r="BH104" i="29"/>
  <c r="BM104" i="29"/>
  <c r="BB137" i="29"/>
  <c r="BS103" i="28"/>
  <c r="BC115" i="27"/>
  <c r="BQ115" i="27"/>
  <c r="BI148" i="27"/>
  <c r="BG148" i="27"/>
  <c r="BL115" i="27"/>
  <c r="BR148" i="27"/>
  <c r="BV103" i="29"/>
  <c r="BL102" i="28"/>
  <c r="BR73" i="28"/>
  <c r="BF102" i="28"/>
  <c r="BI73" i="29"/>
  <c r="BB73" i="29"/>
  <c r="BT73" i="29"/>
  <c r="BS102" i="29"/>
  <c r="BA102" i="29"/>
  <c r="BH102" i="29"/>
  <c r="BS135" i="29"/>
  <c r="BA101" i="28"/>
  <c r="BS86" i="27"/>
  <c r="BQ101" i="28"/>
  <c r="BW86" i="27"/>
  <c r="BD36" i="28"/>
  <c r="BW72" i="29"/>
  <c r="BE72" i="29"/>
  <c r="BA72" i="29"/>
  <c r="BQ72" i="29"/>
  <c r="BA146" i="27"/>
  <c r="BR113" i="27"/>
  <c r="BF146" i="27"/>
  <c r="BJ134" i="29"/>
  <c r="BS101" i="29"/>
  <c r="BB134" i="29"/>
  <c r="BW134" i="29"/>
  <c r="BD133" i="28"/>
  <c r="AZ100" i="28"/>
  <c r="BB100" i="28"/>
  <c r="BF100" i="28"/>
  <c r="BK48" i="27"/>
  <c r="BM71" i="29"/>
  <c r="BB100" i="29"/>
  <c r="BO99" i="28"/>
  <c r="BL35" i="28"/>
  <c r="BS111" i="27"/>
  <c r="BI132" i="29"/>
  <c r="BM154" i="27"/>
  <c r="BL154" i="27"/>
  <c r="BP120" i="27"/>
  <c r="BJ153" i="27"/>
  <c r="BF141" i="29"/>
  <c r="BI141" i="29"/>
  <c r="BE140" i="28"/>
  <c r="BT140" i="28"/>
  <c r="BE107" i="28"/>
  <c r="BW152" i="27"/>
  <c r="BU152" i="27"/>
  <c r="BV140" i="29"/>
  <c r="BS106" i="28"/>
  <c r="BG151" i="27"/>
  <c r="AZ118" i="27"/>
  <c r="BH118" i="27"/>
  <c r="BW118" i="27"/>
  <c r="BL151" i="27"/>
  <c r="BN139" i="29"/>
  <c r="BV139" i="29"/>
  <c r="BP138" i="28"/>
  <c r="BS138" i="28"/>
  <c r="BT105" i="28"/>
  <c r="BL138" i="28"/>
  <c r="BO105" i="28"/>
  <c r="BD117" i="27"/>
  <c r="BI117" i="27"/>
  <c r="BR150" i="27"/>
  <c r="BU105" i="29"/>
  <c r="BE105" i="29"/>
  <c r="BD138" i="29"/>
  <c r="BV105" i="29"/>
  <c r="BN138" i="29"/>
  <c r="BM138" i="29"/>
  <c r="BO105" i="29"/>
  <c r="BT104" i="28"/>
  <c r="AZ137" i="28"/>
  <c r="BO104" i="28"/>
  <c r="BW137" i="28"/>
  <c r="BQ104" i="28"/>
  <c r="BS116" i="27"/>
  <c r="BB149" i="27"/>
  <c r="BJ149" i="27"/>
  <c r="AZ116" i="27"/>
  <c r="BR116" i="27"/>
  <c r="BH149" i="27"/>
  <c r="BV137" i="29"/>
  <c r="BI104" i="29"/>
  <c r="BK104" i="29"/>
  <c r="BT137" i="29"/>
  <c r="BD137" i="29"/>
  <c r="BE136" i="28"/>
  <c r="BG103" i="28"/>
  <c r="BL103" i="28"/>
  <c r="BL136" i="28"/>
  <c r="BW103" i="28"/>
  <c r="BQ103" i="28"/>
  <c r="BJ36" i="29"/>
  <c r="BT49" i="27"/>
  <c r="BM115" i="27"/>
  <c r="BW136" i="29"/>
  <c r="BE136" i="29"/>
  <c r="BH103" i="29"/>
  <c r="BO136" i="29"/>
  <c r="BP103" i="29"/>
  <c r="BA135" i="28"/>
  <c r="BF73" i="28"/>
  <c r="BA73" i="28"/>
  <c r="BV135" i="28"/>
  <c r="BK135" i="28"/>
  <c r="BU73" i="28"/>
  <c r="BW73" i="29"/>
  <c r="BF73" i="29"/>
  <c r="BU73" i="29"/>
  <c r="BV114" i="27"/>
  <c r="BM35" i="29"/>
  <c r="BH35" i="29"/>
  <c r="BV48" i="27"/>
  <c r="BS72" i="28"/>
  <c r="BO86" i="27"/>
  <c r="BA86" i="27"/>
  <c r="BC101" i="28"/>
  <c r="BH101" i="28"/>
  <c r="BK72" i="28"/>
  <c r="BV134" i="28"/>
  <c r="BG134" i="28"/>
  <c r="BO36" i="28"/>
  <c r="BR146" i="27"/>
  <c r="AZ146" i="27"/>
  <c r="BT101" i="29"/>
  <c r="BQ134" i="29"/>
  <c r="BB133" i="28"/>
  <c r="BW85" i="27"/>
  <c r="BL71" i="28"/>
  <c r="BF71" i="29"/>
  <c r="BA145" i="27"/>
  <c r="BP100" i="29"/>
  <c r="BT133" i="29"/>
  <c r="BP133" i="29"/>
  <c r="BO100" i="29"/>
  <c r="AZ133" i="29"/>
  <c r="BT100" i="29"/>
  <c r="BR100" i="29"/>
  <c r="BP99" i="28"/>
  <c r="BL99" i="28"/>
  <c r="BE84" i="27"/>
  <c r="BO84" i="27"/>
  <c r="BF99" i="28"/>
  <c r="BQ35" i="28"/>
  <c r="BK70" i="29"/>
  <c r="BQ32" i="29"/>
  <c r="BM144" i="27"/>
  <c r="BR32" i="29"/>
  <c r="BQ99" i="29"/>
  <c r="BJ83" i="27"/>
  <c r="BN31" i="29"/>
  <c r="BR130" i="29"/>
  <c r="BU97" i="29"/>
  <c r="BF129" i="29"/>
  <c r="BI128" i="28"/>
  <c r="BB66" i="28"/>
  <c r="BE154" i="27"/>
  <c r="BQ154" i="27"/>
  <c r="BB141" i="28"/>
  <c r="BM141" i="28"/>
  <c r="BV141" i="28"/>
  <c r="BI141" i="28"/>
  <c r="BJ141" i="28"/>
  <c r="BN141" i="28"/>
  <c r="BK120" i="27"/>
  <c r="BF120" i="27"/>
  <c r="BA120" i="27"/>
  <c r="BW153" i="27"/>
  <c r="BR141" i="29"/>
  <c r="AZ141" i="29"/>
  <c r="BV141" i="29"/>
  <c r="BC140" i="28"/>
  <c r="BO107" i="28"/>
  <c r="AZ152" i="27"/>
  <c r="BL119" i="27"/>
  <c r="BO119" i="27"/>
  <c r="BO140" i="29"/>
  <c r="BH140" i="29"/>
  <c r="BP107" i="29"/>
  <c r="BE139" i="28"/>
  <c r="BI151" i="27"/>
  <c r="BB118" i="27"/>
  <c r="BR151" i="27"/>
  <c r="BB106" i="29"/>
  <c r="BC139" i="29"/>
  <c r="BJ106" i="29"/>
  <c r="BL105" i="28"/>
  <c r="BU117" i="27"/>
  <c r="BJ150" i="27"/>
  <c r="BV104" i="28"/>
  <c r="BO137" i="28"/>
  <c r="BQ137" i="28"/>
  <c r="BA104" i="28"/>
  <c r="BJ137" i="28"/>
  <c r="BJ116" i="27"/>
  <c r="BP116" i="27"/>
  <c r="BK149" i="27"/>
  <c r="BA116" i="27"/>
  <c r="BV116" i="27"/>
  <c r="BI116" i="27"/>
  <c r="BQ149" i="27"/>
  <c r="BL149" i="27"/>
  <c r="BC149" i="27"/>
  <c r="BG116" i="27"/>
  <c r="BA137" i="29"/>
  <c r="BE137" i="29"/>
  <c r="BK137" i="29"/>
  <c r="BR103" i="28"/>
  <c r="BC103" i="28"/>
  <c r="BV136" i="28"/>
  <c r="BK115" i="27"/>
  <c r="BL148" i="27"/>
  <c r="BG36" i="29"/>
  <c r="BI36" i="29"/>
  <c r="BJ148" i="27"/>
  <c r="BE115" i="27"/>
  <c r="BU115" i="27"/>
  <c r="BM36" i="29"/>
  <c r="BN103" i="29"/>
  <c r="BG103" i="29"/>
  <c r="BL103" i="29"/>
  <c r="BB136" i="29"/>
  <c r="AZ136" i="29"/>
  <c r="BC136" i="29"/>
  <c r="BG102" i="28"/>
  <c r="BT73" i="28"/>
  <c r="BF135" i="28"/>
  <c r="BI73" i="28"/>
  <c r="BQ102" i="28"/>
  <c r="BN102" i="28"/>
  <c r="BP73" i="29"/>
  <c r="BQ73" i="29"/>
  <c r="BU147" i="27"/>
  <c r="BC114" i="27"/>
  <c r="BQ35" i="29"/>
  <c r="BU114" i="27"/>
  <c r="BG102" i="29"/>
  <c r="AZ135" i="29"/>
  <c r="BA135" i="29"/>
  <c r="BW102" i="29"/>
  <c r="BT135" i="29"/>
  <c r="BU135" i="29"/>
  <c r="BI102" i="29"/>
  <c r="BO135" i="29"/>
  <c r="BL102" i="29"/>
  <c r="BF102" i="29"/>
  <c r="BJ135" i="29"/>
  <c r="BL135" i="29"/>
  <c r="AZ101" i="28"/>
  <c r="BS134" i="28"/>
  <c r="BA134" i="28"/>
  <c r="BO101" i="28"/>
  <c r="BS35" i="28"/>
  <c r="BQ86" i="27"/>
  <c r="BS49" i="27"/>
  <c r="BT36" i="28"/>
  <c r="BU72" i="29"/>
  <c r="BG146" i="27"/>
  <c r="BC146" i="27"/>
  <c r="BT34" i="29"/>
  <c r="BQ34" i="29"/>
  <c r="BR47" i="27"/>
  <c r="BF134" i="29"/>
  <c r="BD134" i="29"/>
  <c r="BQ101" i="29"/>
  <c r="BV71" i="28"/>
  <c r="BS100" i="28"/>
  <c r="BQ133" i="28"/>
  <c r="BW133" i="28"/>
  <c r="BP100" i="28"/>
  <c r="BG133" i="28"/>
  <c r="BW71" i="29"/>
  <c r="BC71" i="29"/>
  <c r="BV71" i="29"/>
  <c r="BR71" i="29"/>
  <c r="BE145" i="27"/>
  <c r="BE70" i="28"/>
  <c r="BS132" i="28"/>
  <c r="BI84" i="27"/>
  <c r="BE99" i="28"/>
  <c r="BA70" i="29"/>
  <c r="AZ99" i="29"/>
  <c r="BE99" i="29"/>
  <c r="BO132" i="29"/>
  <c r="BH99" i="29"/>
  <c r="BS131" i="28"/>
  <c r="BQ131" i="28"/>
  <c r="BL98" i="28"/>
  <c r="BS69" i="29"/>
  <c r="BE143" i="27"/>
  <c r="BU143" i="27"/>
  <c r="BU131" i="29"/>
  <c r="BV97" i="28"/>
  <c r="BM130" i="28"/>
  <c r="BA68" i="28"/>
  <c r="BQ81" i="27"/>
  <c r="BE128" i="28"/>
  <c r="BK80" i="27"/>
  <c r="BJ95" i="28"/>
  <c r="BW98" i="28"/>
  <c r="BB98" i="28"/>
  <c r="BR69" i="28"/>
  <c r="AZ69" i="28"/>
  <c r="BW32" i="28"/>
  <c r="BB46" i="27"/>
  <c r="BN46" i="27"/>
  <c r="BP69" i="29"/>
  <c r="BQ69" i="29"/>
  <c r="BI33" i="29"/>
  <c r="AZ33" i="29"/>
  <c r="BI69" i="29"/>
  <c r="BP31" i="29"/>
  <c r="BG110" i="27"/>
  <c r="BT110" i="27"/>
  <c r="BQ110" i="27"/>
  <c r="BO98" i="29"/>
  <c r="BV131" i="29"/>
  <c r="BH98" i="29"/>
  <c r="BC98" i="29"/>
  <c r="BR131" i="29"/>
  <c r="BM68" i="28"/>
  <c r="BT130" i="28"/>
  <c r="BU130" i="28"/>
  <c r="BR97" i="28"/>
  <c r="BE33" i="28"/>
  <c r="BQ142" i="27"/>
  <c r="BG130" i="29"/>
  <c r="BA130" i="29"/>
  <c r="BM130" i="29"/>
  <c r="BR97" i="29"/>
  <c r="BN81" i="27"/>
  <c r="BW81" i="27"/>
  <c r="BS96" i="28"/>
  <c r="BJ44" i="27"/>
  <c r="BF44" i="27"/>
  <c r="BG67" i="29"/>
  <c r="BW31" i="29"/>
  <c r="BK108" i="27"/>
  <c r="BO66" i="28"/>
  <c r="BN66" i="28"/>
  <c r="AZ128" i="28"/>
  <c r="BN95" i="28"/>
  <c r="BV43" i="27"/>
  <c r="BD43" i="27"/>
  <c r="BC140" i="27"/>
  <c r="BN94" i="29"/>
  <c r="BE105" i="27"/>
  <c r="BL123" i="28"/>
  <c r="BE38" i="27"/>
  <c r="BL60" i="29"/>
  <c r="BE121" i="28"/>
  <c r="BF59" i="29"/>
  <c r="BL59" i="29"/>
  <c r="BO58" i="29"/>
  <c r="BP58" i="29"/>
  <c r="BQ70" i="29"/>
  <c r="BD144" i="27"/>
  <c r="BU111" i="27"/>
  <c r="BO32" i="29"/>
  <c r="BE144" i="27"/>
  <c r="BS144" i="27"/>
  <c r="BK111" i="27"/>
  <c r="BR144" i="27"/>
  <c r="BJ144" i="27"/>
  <c r="BQ132" i="29"/>
  <c r="BN99" i="29"/>
  <c r="BF99" i="29"/>
  <c r="BJ99" i="29"/>
  <c r="BW132" i="29"/>
  <c r="BC99" i="29"/>
  <c r="BC132" i="29"/>
  <c r="BT132" i="29"/>
  <c r="BP99" i="29"/>
  <c r="BD131" i="28"/>
  <c r="BK98" i="28"/>
  <c r="BH83" i="27"/>
  <c r="BJ69" i="28"/>
  <c r="BU98" i="28"/>
  <c r="BP83" i="27"/>
  <c r="AZ83" i="27"/>
  <c r="BI34" i="28"/>
  <c r="BF69" i="29"/>
  <c r="BC69" i="29"/>
  <c r="BR33" i="29"/>
  <c r="BM31" i="29"/>
  <c r="BI98" i="29"/>
  <c r="BP98" i="29"/>
  <c r="BS131" i="29"/>
  <c r="BS98" i="29"/>
  <c r="BL131" i="29"/>
  <c r="BI131" i="29"/>
  <c r="BU98" i="29"/>
  <c r="BG131" i="29"/>
  <c r="BK131" i="29"/>
  <c r="BN98" i="29"/>
  <c r="BB131" i="29"/>
  <c r="BF82" i="27"/>
  <c r="BH130" i="28"/>
  <c r="BP82" i="27"/>
  <c r="AZ97" i="28"/>
  <c r="BH82" i="27"/>
  <c r="BA45" i="27"/>
  <c r="BH45" i="27"/>
  <c r="BQ33" i="28"/>
  <c r="BD109" i="27"/>
  <c r="BQ109" i="27"/>
  <c r="BR142" i="27"/>
  <c r="BF142" i="27"/>
  <c r="BR109" i="27"/>
  <c r="BA109" i="27"/>
  <c r="BG109" i="27"/>
  <c r="BS130" i="29"/>
  <c r="BJ130" i="29"/>
  <c r="BC130" i="29"/>
  <c r="BJ97" i="29"/>
  <c r="BR96" i="28"/>
  <c r="BQ96" i="28"/>
  <c r="AZ67" i="28"/>
  <c r="BE68" i="29"/>
  <c r="BD108" i="27"/>
  <c r="BQ141" i="27"/>
  <c r="BL141" i="27"/>
  <c r="BL80" i="27"/>
  <c r="AZ43" i="27"/>
  <c r="BP31" i="28"/>
  <c r="BT31" i="28"/>
  <c r="BN66" i="29"/>
  <c r="AZ30" i="29"/>
  <c r="BJ107" i="27"/>
  <c r="BW29" i="29"/>
  <c r="BU66" i="29"/>
  <c r="BQ66" i="29"/>
  <c r="BA66" i="29"/>
  <c r="BB66" i="29"/>
  <c r="BG64" i="29"/>
  <c r="BL125" i="28"/>
  <c r="BC63" i="28"/>
  <c r="BI26" i="28"/>
  <c r="BL92" i="28"/>
  <c r="BD25" i="29"/>
  <c r="BM92" i="29"/>
  <c r="BA92" i="29"/>
  <c r="BB92" i="29"/>
  <c r="BV62" i="28"/>
  <c r="BG75" i="27"/>
  <c r="BK123" i="28"/>
  <c r="BW60" i="29"/>
  <c r="BS59" i="28"/>
  <c r="BM59" i="29"/>
  <c r="BU59" i="29"/>
  <c r="BR132" i="29"/>
  <c r="BB99" i="29"/>
  <c r="BA83" i="27"/>
  <c r="BT83" i="27"/>
  <c r="BH131" i="28"/>
  <c r="BH98" i="28"/>
  <c r="BL34" i="28"/>
  <c r="BF110" i="27"/>
  <c r="AZ110" i="27"/>
  <c r="BO131" i="29"/>
  <c r="AZ82" i="27"/>
  <c r="BJ130" i="28"/>
  <c r="BW82" i="27"/>
  <c r="BE97" i="28"/>
  <c r="BM82" i="27"/>
  <c r="BU97" i="28"/>
  <c r="BI82" i="27"/>
  <c r="BQ68" i="28"/>
  <c r="BW130" i="28"/>
  <c r="BS45" i="27"/>
  <c r="BL45" i="27"/>
  <c r="BV45" i="27"/>
  <c r="BJ45" i="27"/>
  <c r="BF33" i="28"/>
  <c r="BJ33" i="28"/>
  <c r="BH142" i="27"/>
  <c r="BA97" i="29"/>
  <c r="BA81" i="27"/>
  <c r="BH96" i="28"/>
  <c r="BV141" i="27"/>
  <c r="AZ141" i="27"/>
  <c r="BW108" i="27"/>
  <c r="BP96" i="29"/>
  <c r="BJ96" i="29"/>
  <c r="BL96" i="29"/>
  <c r="BE129" i="29"/>
  <c r="BN96" i="29"/>
  <c r="AZ129" i="29"/>
  <c r="BC96" i="29"/>
  <c r="BN129" i="29"/>
  <c r="BC129" i="29"/>
  <c r="BB95" i="28"/>
  <c r="BP42" i="27"/>
  <c r="BH42" i="27"/>
  <c r="BD42" i="27"/>
  <c r="BU42" i="27"/>
  <c r="BO30" i="28"/>
  <c r="BP30" i="28"/>
  <c r="BS94" i="29"/>
  <c r="BD127" i="29"/>
  <c r="BD138" i="27"/>
  <c r="BV126" i="29"/>
  <c r="BC126" i="29"/>
  <c r="BD137" i="27"/>
  <c r="BG125" i="29"/>
  <c r="BG124" i="29"/>
  <c r="BD61" i="28"/>
  <c r="BB122" i="29"/>
  <c r="BC88" i="28"/>
  <c r="BG59" i="28"/>
  <c r="BQ133" i="27"/>
  <c r="BW131" i="27"/>
  <c r="BA140" i="27"/>
  <c r="BS28" i="29"/>
  <c r="BP140" i="27"/>
  <c r="BS140" i="27"/>
  <c r="BE128" i="29"/>
  <c r="BL95" i="29"/>
  <c r="BS128" i="29"/>
  <c r="BT95" i="29"/>
  <c r="BC128" i="29"/>
  <c r="BR128" i="29"/>
  <c r="BI127" i="28"/>
  <c r="BD127" i="28"/>
  <c r="BT127" i="28"/>
  <c r="BQ94" i="28"/>
  <c r="BJ79" i="27"/>
  <c r="BC30" i="28"/>
  <c r="BE40" i="27"/>
  <c r="BA27" i="29"/>
  <c r="BQ139" i="27"/>
  <c r="BG27" i="29"/>
  <c r="BR94" i="29"/>
  <c r="BB94" i="29"/>
  <c r="BW94" i="29"/>
  <c r="BT126" i="28"/>
  <c r="BC27" i="28"/>
  <c r="BF64" i="28"/>
  <c r="BD78" i="27"/>
  <c r="BL93" i="28"/>
  <c r="BE41" i="27"/>
  <c r="BC138" i="27"/>
  <c r="AZ93" i="29"/>
  <c r="BJ126" i="29"/>
  <c r="BR92" i="28"/>
  <c r="BT63" i="29"/>
  <c r="BK104" i="27"/>
  <c r="BP104" i="27"/>
  <c r="AZ104" i="27"/>
  <c r="BU125" i="29"/>
  <c r="BU92" i="29"/>
  <c r="BQ62" i="28"/>
  <c r="BP25" i="28"/>
  <c r="BE39" i="27"/>
  <c r="BM136" i="27"/>
  <c r="BR103" i="27"/>
  <c r="BS136" i="27"/>
  <c r="BE136" i="27"/>
  <c r="BS24" i="29"/>
  <c r="BQ103" i="27"/>
  <c r="BA91" i="29"/>
  <c r="AZ124" i="29"/>
  <c r="BE90" i="28"/>
  <c r="BO123" i="28"/>
  <c r="AZ90" i="28"/>
  <c r="BP90" i="28"/>
  <c r="BE26" i="28"/>
  <c r="BH26" i="28"/>
  <c r="BG61" i="29"/>
  <c r="BC135" i="27"/>
  <c r="BI135" i="27"/>
  <c r="BK123" i="29"/>
  <c r="BQ90" i="29"/>
  <c r="BP123" i="29"/>
  <c r="BF123" i="29"/>
  <c r="BO90" i="29"/>
  <c r="BV122" i="28"/>
  <c r="BF89" i="28"/>
  <c r="BI74" i="27"/>
  <c r="BQ37" i="27"/>
  <c r="BK89" i="29"/>
  <c r="BS89" i="29"/>
  <c r="BJ88" i="28"/>
  <c r="BP24" i="28"/>
  <c r="BS100" i="27"/>
  <c r="BA100" i="27"/>
  <c r="BH121" i="29"/>
  <c r="BU88" i="29"/>
  <c r="BD87" i="28"/>
  <c r="BW87" i="28"/>
  <c r="BK99" i="27"/>
  <c r="BW87" i="29"/>
  <c r="BR56" i="28"/>
  <c r="BP130" i="27"/>
  <c r="BM117" i="28"/>
  <c r="BO28" i="29"/>
  <c r="BW140" i="27"/>
  <c r="BG107" i="27"/>
  <c r="BW107" i="27"/>
  <c r="BK140" i="27"/>
  <c r="AZ140" i="27"/>
  <c r="BV140" i="27"/>
  <c r="BF95" i="29"/>
  <c r="BG95" i="29"/>
  <c r="BM128" i="29"/>
  <c r="AZ65" i="28"/>
  <c r="BJ40" i="27"/>
  <c r="BT106" i="27"/>
  <c r="BH27" i="29"/>
  <c r="BL27" i="29"/>
  <c r="BU106" i="27"/>
  <c r="BF94" i="29"/>
  <c r="BP94" i="29"/>
  <c r="BE127" i="29"/>
  <c r="BJ94" i="29"/>
  <c r="AZ127" i="29"/>
  <c r="BO94" i="29"/>
  <c r="BM94" i="29"/>
  <c r="BT127" i="29"/>
  <c r="BV94" i="29"/>
  <c r="BG93" i="28"/>
  <c r="BS64" i="28"/>
  <c r="BJ93" i="28"/>
  <c r="BQ126" i="28"/>
  <c r="BI27" i="28"/>
  <c r="AZ64" i="28"/>
  <c r="BQ27" i="28"/>
  <c r="BJ29" i="28"/>
  <c r="BU29" i="28"/>
  <c r="BE29" i="28"/>
  <c r="BP93" i="29"/>
  <c r="BH93" i="29"/>
  <c r="BF93" i="29"/>
  <c r="BQ126" i="29"/>
  <c r="BF126" i="29"/>
  <c r="BQ92" i="28"/>
  <c r="BS77" i="27"/>
  <c r="BD125" i="28"/>
  <c r="BU63" i="28"/>
  <c r="BB125" i="28"/>
  <c r="BW63" i="29"/>
  <c r="BO63" i="29"/>
  <c r="BB63" i="29"/>
  <c r="BI63" i="29"/>
  <c r="BE137" i="27"/>
  <c r="BH92" i="29"/>
  <c r="BT124" i="28"/>
  <c r="BB76" i="27"/>
  <c r="BE124" i="28"/>
  <c r="BH62" i="28"/>
  <c r="BW91" i="28"/>
  <c r="BV27" i="28"/>
  <c r="BT27" i="28"/>
  <c r="BR27" i="28"/>
  <c r="AZ27" i="28"/>
  <c r="BJ62" i="29"/>
  <c r="BT24" i="29"/>
  <c r="BC37" i="27"/>
  <c r="BL91" i="29"/>
  <c r="BN124" i="29"/>
  <c r="BB91" i="29"/>
  <c r="BD124" i="29"/>
  <c r="BV61" i="28"/>
  <c r="BQ123" i="28"/>
  <c r="BU90" i="28"/>
  <c r="BQ61" i="28"/>
  <c r="BU26" i="28"/>
  <c r="BU36" i="27"/>
  <c r="BS123" i="29"/>
  <c r="BR90" i="29"/>
  <c r="BP74" i="27"/>
  <c r="BA37" i="27"/>
  <c r="BF25" i="28"/>
  <c r="BA25" i="28"/>
  <c r="BO60" i="29"/>
  <c r="AZ89" i="29"/>
  <c r="BS122" i="29"/>
  <c r="BU122" i="29"/>
  <c r="BP89" i="29"/>
  <c r="BS88" i="28"/>
  <c r="AZ88" i="28"/>
  <c r="BQ73" i="27"/>
  <c r="BU133" i="27"/>
  <c r="BW100" i="27"/>
  <c r="BN119" i="28"/>
  <c r="BP21" i="29"/>
  <c r="BB98" i="27"/>
  <c r="BQ86" i="29"/>
  <c r="BB70" i="27"/>
  <c r="BR97" i="27"/>
  <c r="BD115" i="29"/>
  <c r="BM31" i="28"/>
  <c r="BU31" i="28"/>
  <c r="BF31" i="28"/>
  <c r="BJ140" i="27"/>
  <c r="BD107" i="27"/>
  <c r="BN28" i="29"/>
  <c r="BL140" i="27"/>
  <c r="BI94" i="28"/>
  <c r="BA94" i="28"/>
  <c r="BK79" i="27"/>
  <c r="BG79" i="27"/>
  <c r="BM42" i="27"/>
  <c r="BT42" i="27"/>
  <c r="BG42" i="27"/>
  <c r="BE42" i="27"/>
  <c r="BW42" i="27"/>
  <c r="BR29" i="29"/>
  <c r="BA29" i="29"/>
  <c r="BP65" i="29"/>
  <c r="BE65" i="29"/>
  <c r="BM66" i="29"/>
  <c r="BR66" i="29"/>
  <c r="BC66" i="29"/>
  <c r="BO66" i="29"/>
  <c r="BV65" i="29"/>
  <c r="BW139" i="27"/>
  <c r="BL139" i="27"/>
  <c r="BQ94" i="29"/>
  <c r="BK127" i="29"/>
  <c r="BC94" i="29"/>
  <c r="BG127" i="29"/>
  <c r="BG126" i="28"/>
  <c r="BJ64" i="28"/>
  <c r="BR78" i="27"/>
  <c r="BJ78" i="27"/>
  <c r="BO93" i="28"/>
  <c r="BJ27" i="28"/>
  <c r="BQ29" i="28"/>
  <c r="BN64" i="29"/>
  <c r="BB105" i="27"/>
  <c r="BO138" i="27"/>
  <c r="BJ138" i="27"/>
  <c r="BH105" i="27"/>
  <c r="BL126" i="29"/>
  <c r="BB92" i="28"/>
  <c r="BJ26" i="28"/>
  <c r="BP77" i="27"/>
  <c r="BW26" i="28"/>
  <c r="BC92" i="28"/>
  <c r="BE77" i="27"/>
  <c r="BG137" i="27"/>
  <c r="BO125" i="29"/>
  <c r="BT76" i="27"/>
  <c r="BD76" i="27"/>
  <c r="BS91" i="28"/>
  <c r="BA124" i="28"/>
  <c r="BE76" i="27"/>
  <c r="BB136" i="27"/>
  <c r="BK24" i="29"/>
  <c r="BG24" i="29"/>
  <c r="BH124" i="29"/>
  <c r="BP75" i="27"/>
  <c r="BM75" i="27"/>
  <c r="BQ90" i="28"/>
  <c r="BJ75" i="27"/>
  <c r="BU61" i="29"/>
  <c r="BW123" i="29"/>
  <c r="BC90" i="29"/>
  <c r="BG74" i="27"/>
  <c r="BL60" i="28"/>
  <c r="BO89" i="28"/>
  <c r="BJ89" i="28"/>
  <c r="BR60" i="29"/>
  <c r="BR134" i="27"/>
  <c r="BG122" i="29"/>
  <c r="BU73" i="27"/>
  <c r="BC59" i="28"/>
  <c r="BM121" i="28"/>
  <c r="BW73" i="27"/>
  <c r="BN88" i="28"/>
  <c r="BV36" i="27"/>
  <c r="BH21" i="29"/>
  <c r="BI133" i="27"/>
  <c r="BV133" i="27"/>
  <c r="BQ58" i="28"/>
  <c r="BL120" i="28"/>
  <c r="BF35" i="27"/>
  <c r="BS35" i="27"/>
  <c r="BT22" i="29"/>
  <c r="BW22" i="29"/>
  <c r="BV58" i="29"/>
  <c r="BR20" i="29"/>
  <c r="BF131" i="27"/>
  <c r="BT19" i="29"/>
  <c r="BG119" i="29"/>
  <c r="BD118" i="29"/>
  <c r="BO118" i="29"/>
  <c r="BL84" i="28"/>
  <c r="BQ55" i="28"/>
  <c r="BS55" i="29"/>
  <c r="BN117" i="29"/>
  <c r="BO87" i="28"/>
  <c r="BR132" i="27"/>
  <c r="BB33" i="27"/>
  <c r="BJ20" i="29"/>
  <c r="BP20" i="28"/>
  <c r="BS20" i="28"/>
  <c r="BI86" i="28"/>
  <c r="BG57" i="28"/>
  <c r="BL34" i="27"/>
  <c r="BC57" i="29"/>
  <c r="BU57" i="29"/>
  <c r="BS21" i="29"/>
  <c r="BQ21" i="29"/>
  <c r="BK21" i="29"/>
  <c r="BL21" i="29"/>
  <c r="BV57" i="29"/>
  <c r="AZ57" i="29"/>
  <c r="BK57" i="29"/>
  <c r="BL57" i="29"/>
  <c r="BO19" i="29"/>
  <c r="BG19" i="29"/>
  <c r="BN98" i="27"/>
  <c r="BK86" i="29"/>
  <c r="BE119" i="29"/>
  <c r="BE86" i="29"/>
  <c r="BB86" i="29"/>
  <c r="BN119" i="29"/>
  <c r="BP86" i="29"/>
  <c r="BD86" i="29"/>
  <c r="BL119" i="29"/>
  <c r="BC119" i="29"/>
  <c r="BB119" i="29"/>
  <c r="BD119" i="29"/>
  <c r="BE70" i="27"/>
  <c r="BJ118" i="28"/>
  <c r="BW118" i="28"/>
  <c r="BK56" i="28"/>
  <c r="BC85" i="28"/>
  <c r="BQ56" i="28"/>
  <c r="BI85" i="28"/>
  <c r="BU118" i="28"/>
  <c r="BA56" i="29"/>
  <c r="BJ56" i="29"/>
  <c r="BT31" i="27"/>
  <c r="BA32" i="27"/>
  <c r="BU55" i="29"/>
  <c r="BF19" i="29"/>
  <c r="BC19" i="29"/>
  <c r="BT55" i="29"/>
  <c r="BW117" i="29"/>
  <c r="BO116" i="28"/>
  <c r="BL83" i="28"/>
  <c r="BE68" i="27"/>
  <c r="BD95" i="27"/>
  <c r="BL83" i="29"/>
  <c r="BR127" i="27"/>
  <c r="BQ28" i="27"/>
  <c r="BM94" i="27"/>
  <c r="BE94" i="27"/>
  <c r="BO127" i="27"/>
  <c r="BG121" i="29"/>
  <c r="BB88" i="29"/>
  <c r="BC121" i="29"/>
  <c r="BI88" i="29"/>
  <c r="BF88" i="29"/>
  <c r="BF87" i="28"/>
  <c r="BI87" i="28"/>
  <c r="BU58" i="28"/>
  <c r="BS120" i="28"/>
  <c r="BH35" i="27"/>
  <c r="BD23" i="28"/>
  <c r="BV23" i="28"/>
  <c r="BJ23" i="28"/>
  <c r="BM23" i="28"/>
  <c r="BW23" i="28"/>
  <c r="BQ58" i="29"/>
  <c r="BA58" i="29"/>
  <c r="BU58" i="29"/>
  <c r="BB132" i="27"/>
  <c r="BS99" i="27"/>
  <c r="BA99" i="27"/>
  <c r="BS119" i="28"/>
  <c r="BQ119" i="28"/>
  <c r="BV20" i="28"/>
  <c r="BE22" i="28"/>
  <c r="BA22" i="28"/>
  <c r="BS22" i="28"/>
  <c r="BB22" i="28"/>
  <c r="BH22" i="28"/>
  <c r="BT57" i="29"/>
  <c r="BP57" i="29"/>
  <c r="BS32" i="27"/>
  <c r="BT131" i="27"/>
  <c r="BA19" i="29"/>
  <c r="BM98" i="27"/>
  <c r="BC98" i="27"/>
  <c r="BN131" i="27"/>
  <c r="BU98" i="27"/>
  <c r="BO70" i="27"/>
  <c r="BM70" i="27"/>
  <c r="BD118" i="28"/>
  <c r="BK56" i="29"/>
  <c r="AZ97" i="27"/>
  <c r="BI69" i="27"/>
  <c r="BG32" i="27"/>
  <c r="BJ32" i="27"/>
  <c r="BN32" i="27"/>
  <c r="BW19" i="29"/>
  <c r="BB96" i="27"/>
  <c r="AZ129" i="27"/>
  <c r="BP84" i="29"/>
  <c r="BS84" i="29"/>
  <c r="BQ84" i="29"/>
  <c r="BE84" i="29"/>
  <c r="BE116" i="28"/>
  <c r="BO68" i="27"/>
  <c r="BV128" i="27"/>
  <c r="BK115" i="29"/>
  <c r="BI82" i="29"/>
  <c r="BG82" i="29"/>
  <c r="BT82" i="29"/>
  <c r="BJ17" i="28"/>
  <c r="BU100" i="27"/>
  <c r="BD34" i="27"/>
  <c r="BS121" i="29"/>
  <c r="BK88" i="29"/>
  <c r="BR121" i="29"/>
  <c r="BS88" i="29"/>
  <c r="BP121" i="29"/>
  <c r="BD88" i="29"/>
  <c r="BG72" i="27"/>
  <c r="BK87" i="28"/>
  <c r="BG120" i="28"/>
  <c r="BV87" i="28"/>
  <c r="BH87" i="28"/>
  <c r="BG35" i="27"/>
  <c r="BP23" i="28"/>
  <c r="BN23" i="28"/>
  <c r="BB23" i="28"/>
  <c r="BS23" i="28"/>
  <c r="BB58" i="29"/>
  <c r="BE58" i="29"/>
  <c r="BH58" i="29"/>
  <c r="BI58" i="29"/>
  <c r="BD58" i="29"/>
  <c r="BQ22" i="29"/>
  <c r="BI22" i="29"/>
  <c r="BU22" i="29"/>
  <c r="BJ58" i="29"/>
  <c r="AZ58" i="29"/>
  <c r="BA20" i="29"/>
  <c r="BO132" i="27"/>
  <c r="BN99" i="27"/>
  <c r="BE99" i="27"/>
  <c r="BP99" i="27"/>
  <c r="BT132" i="27"/>
  <c r="BF132" i="27"/>
  <c r="BW132" i="27"/>
  <c r="BO99" i="27"/>
  <c r="AZ99" i="27"/>
  <c r="BL99" i="27"/>
  <c r="BP120" i="29"/>
  <c r="BG87" i="29"/>
  <c r="BH120" i="29"/>
  <c r="BR87" i="29"/>
  <c r="BO87" i="29"/>
  <c r="BU120" i="29"/>
  <c r="BV87" i="29"/>
  <c r="BE87" i="29"/>
  <c r="BJ120" i="29"/>
  <c r="BD87" i="29"/>
  <c r="BP87" i="29"/>
  <c r="BH71" i="27"/>
  <c r="BN86" i="28"/>
  <c r="BW71" i="27"/>
  <c r="BU20" i="28"/>
  <c r="BU71" i="27"/>
  <c r="BI34" i="27"/>
  <c r="BV34" i="27"/>
  <c r="BU22" i="28"/>
  <c r="BN22" i="28"/>
  <c r="BD22" i="28"/>
  <c r="AZ19" i="29"/>
  <c r="BE19" i="29"/>
  <c r="BJ86" i="29"/>
  <c r="BG70" i="27"/>
  <c r="BC56" i="28"/>
  <c r="BI56" i="29"/>
  <c r="BI130" i="27"/>
  <c r="BA130" i="27"/>
  <c r="BD84" i="28"/>
  <c r="BM18" i="28"/>
  <c r="BC117" i="28"/>
  <c r="BT117" i="28"/>
  <c r="BP84" i="28"/>
  <c r="BC55" i="28"/>
  <c r="BJ117" i="28"/>
  <c r="AZ32" i="27"/>
  <c r="BT32" i="27"/>
  <c r="BA84" i="29"/>
  <c r="BL84" i="29"/>
  <c r="BR84" i="29"/>
  <c r="AZ83" i="28"/>
  <c r="BP17" i="28"/>
  <c r="BU116" i="28"/>
  <c r="BT19" i="28"/>
  <c r="BA19" i="28"/>
  <c r="BJ19" i="28"/>
  <c r="BW116" i="29"/>
  <c r="BW83" i="29"/>
  <c r="BO53" i="28"/>
  <c r="BI17" i="29"/>
  <c r="BL115" i="29"/>
  <c r="BG115" i="29"/>
  <c r="AZ52" i="28"/>
  <c r="AZ66" i="27"/>
  <c r="BF81" i="29"/>
  <c r="BT80" i="29"/>
  <c r="BE113" i="29"/>
  <c r="BU54" i="29"/>
  <c r="BM29" i="27"/>
  <c r="BF16" i="29"/>
  <c r="BG83" i="29"/>
  <c r="BR116" i="29"/>
  <c r="BC83" i="29"/>
  <c r="BN116" i="29"/>
  <c r="AZ116" i="29"/>
  <c r="BU116" i="29"/>
  <c r="BI82" i="28"/>
  <c r="BW82" i="28"/>
  <c r="BQ18" i="28"/>
  <c r="BT18" i="28"/>
  <c r="BV53" i="29"/>
  <c r="BN94" i="27"/>
  <c r="BH115" i="29"/>
  <c r="BV82" i="29"/>
  <c r="BD114" i="28"/>
  <c r="BE16" i="29"/>
  <c r="BQ93" i="27"/>
  <c r="BU93" i="27"/>
  <c r="BK126" i="27"/>
  <c r="BV65" i="27"/>
  <c r="BW65" i="27"/>
  <c r="BE113" i="28"/>
  <c r="BH65" i="27"/>
  <c r="BS112" i="28"/>
  <c r="AZ64" i="27"/>
  <c r="BJ64" i="27"/>
  <c r="BG64" i="27"/>
  <c r="BK12" i="29"/>
  <c r="BM79" i="29"/>
  <c r="BA49" i="29"/>
  <c r="BO78" i="29"/>
  <c r="BI58" i="27"/>
  <c r="BP54" i="29"/>
  <c r="BN54" i="29"/>
  <c r="BP95" i="27"/>
  <c r="BB16" i="29"/>
  <c r="BI128" i="27"/>
  <c r="BK116" i="29"/>
  <c r="AZ82" i="28"/>
  <c r="BL30" i="27"/>
  <c r="BQ30" i="27"/>
  <c r="BA18" i="28"/>
  <c r="BF18" i="28"/>
  <c r="BI18" i="28"/>
  <c r="BE18" i="28"/>
  <c r="BJ53" i="29"/>
  <c r="BT53" i="29"/>
  <c r="BA115" i="29"/>
  <c r="BF81" i="28"/>
  <c r="AZ16" i="29"/>
  <c r="BP16" i="29"/>
  <c r="BR27" i="27"/>
  <c r="BC113" i="28"/>
  <c r="BL80" i="28"/>
  <c r="BS65" i="27"/>
  <c r="BL28" i="27"/>
  <c r="BJ28" i="27"/>
  <c r="BT28" i="27"/>
  <c r="BG51" i="29"/>
  <c r="BJ27" i="27"/>
  <c r="BG15" i="28"/>
  <c r="BC15" i="28"/>
  <c r="BW50" i="29"/>
  <c r="BW12" i="29"/>
  <c r="BI124" i="27"/>
  <c r="BW124" i="27"/>
  <c r="BB78" i="28"/>
  <c r="BN77" i="29"/>
  <c r="BA77" i="29"/>
  <c r="BC44" i="28"/>
  <c r="BF19" i="27"/>
  <c r="BC83" i="28"/>
  <c r="BH68" i="27"/>
  <c r="BD19" i="28"/>
  <c r="BN128" i="27"/>
  <c r="BO16" i="29"/>
  <c r="BJ16" i="29"/>
  <c r="BM95" i="27"/>
  <c r="BS95" i="27"/>
  <c r="BO115" i="28"/>
  <c r="BE115" i="28"/>
  <c r="BE67" i="27"/>
  <c r="BF30" i="27"/>
  <c r="BD53" i="29"/>
  <c r="BC53" i="29"/>
  <c r="BQ53" i="29"/>
  <c r="BA66" i="27"/>
  <c r="BP66" i="27"/>
  <c r="BD52" i="28"/>
  <c r="BM81" i="28"/>
  <c r="BR52" i="28"/>
  <c r="BT66" i="27"/>
  <c r="BH66" i="27"/>
  <c r="BR114" i="28"/>
  <c r="BL29" i="27"/>
  <c r="BI29" i="27"/>
  <c r="BQ17" i="28"/>
  <c r="BT17" i="28"/>
  <c r="BD17" i="28"/>
  <c r="BP93" i="27"/>
  <c r="BM14" i="29"/>
  <c r="BR93" i="27"/>
  <c r="BH81" i="29"/>
  <c r="BW81" i="29"/>
  <c r="BC81" i="29"/>
  <c r="BR28" i="27"/>
  <c r="BS16" i="28"/>
  <c r="BT16" i="28"/>
  <c r="BI16" i="28"/>
  <c r="BW92" i="27"/>
  <c r="BL125" i="27"/>
  <c r="BC27" i="27"/>
  <c r="BL78" i="28"/>
  <c r="BQ46" i="28"/>
  <c r="BN62" i="27"/>
  <c r="BR62" i="27"/>
  <c r="BB10" i="29"/>
  <c r="BL60" i="27"/>
  <c r="BF7" i="29"/>
  <c r="BQ7" i="29"/>
  <c r="BI8" i="28"/>
  <c r="BC45" i="29"/>
  <c r="BJ43" i="29"/>
  <c r="AZ79" i="29"/>
  <c r="BF49" i="28"/>
  <c r="BV49" i="28"/>
  <c r="BG90" i="27"/>
  <c r="BB90" i="27"/>
  <c r="BP48" i="28"/>
  <c r="BH10" i="29"/>
  <c r="BN61" i="27"/>
  <c r="BJ61" i="27"/>
  <c r="BR60" i="27"/>
  <c r="AZ8" i="29"/>
  <c r="BD10" i="28"/>
  <c r="BT21" i="27"/>
  <c r="BP57" i="27"/>
  <c r="BF57" i="27"/>
  <c r="BA43" i="29"/>
  <c r="BK14" i="29"/>
  <c r="BW51" i="28"/>
  <c r="BL14" i="28"/>
  <c r="BC51" i="28"/>
  <c r="BT113" i="28"/>
  <c r="BC65" i="27"/>
  <c r="BN14" i="28"/>
  <c r="BA28" i="27"/>
  <c r="BU28" i="27"/>
  <c r="BV51" i="29"/>
  <c r="BH51" i="29"/>
  <c r="BI51" i="29"/>
  <c r="BE51" i="29"/>
  <c r="BI125" i="27"/>
  <c r="BO13" i="29"/>
  <c r="BP125" i="27"/>
  <c r="BH125" i="27"/>
  <c r="BS13" i="29"/>
  <c r="BV50" i="28"/>
  <c r="BT64" i="27"/>
  <c r="BM50" i="28"/>
  <c r="BT27" i="27"/>
  <c r="BD91" i="27"/>
  <c r="BC12" i="29"/>
  <c r="BO91" i="27"/>
  <c r="BP63" i="27"/>
  <c r="BI63" i="27"/>
  <c r="BH11" i="29"/>
  <c r="BJ90" i="27"/>
  <c r="BC11" i="29"/>
  <c r="BF48" i="28"/>
  <c r="BP13" i="28"/>
  <c r="BV10" i="29"/>
  <c r="BE47" i="28"/>
  <c r="BK47" i="28"/>
  <c r="BO60" i="27"/>
  <c r="BM8" i="29"/>
  <c r="BM59" i="27"/>
  <c r="BE44" i="28"/>
  <c r="BW56" i="27"/>
  <c r="BL43" i="29"/>
  <c r="BD56" i="27"/>
  <c r="BP7" i="28"/>
  <c r="BV6" i="29"/>
  <c r="BL7" i="28"/>
  <c r="BN7" i="28"/>
  <c r="BC6" i="29"/>
  <c r="AZ63" i="27"/>
  <c r="BL49" i="28"/>
  <c r="BI26" i="27"/>
  <c r="BP11" i="29"/>
  <c r="BN24" i="27"/>
  <c r="BS11" i="29"/>
  <c r="BR90" i="27"/>
  <c r="BB78" i="29"/>
  <c r="BM48" i="28"/>
  <c r="BF62" i="27"/>
  <c r="BG11" i="28"/>
  <c r="BC48" i="28"/>
  <c r="BN77" i="28"/>
  <c r="BN25" i="27"/>
  <c r="BF25" i="27"/>
  <c r="BN10" i="29"/>
  <c r="BI10" i="29"/>
  <c r="BQ10" i="29"/>
  <c r="BH61" i="27"/>
  <c r="BU61" i="27"/>
  <c r="BE24" i="27"/>
  <c r="BG24" i="27"/>
  <c r="BW12" i="28"/>
  <c r="BT47" i="29"/>
  <c r="BJ47" i="29"/>
  <c r="BJ9" i="29"/>
  <c r="BR46" i="29"/>
  <c r="BH8" i="29"/>
  <c r="BN45" i="28"/>
  <c r="BC45" i="28"/>
  <c r="AZ44" i="28"/>
  <c r="BK21" i="27"/>
  <c r="BO56" i="27"/>
  <c r="BI43" i="28"/>
  <c r="BI56" i="27"/>
  <c r="BR8" i="28"/>
  <c r="BW45" i="29"/>
  <c r="BP45" i="29"/>
  <c r="BT44" i="29"/>
  <c r="BB6" i="29"/>
  <c r="BA56" i="27"/>
  <c r="BI43" i="29"/>
  <c r="BT19" i="27"/>
  <c r="BS6" i="29"/>
  <c r="BE6" i="29"/>
  <c r="BR49" i="29"/>
  <c r="BV49" i="29"/>
  <c r="BO49" i="29"/>
  <c r="BJ11" i="29"/>
  <c r="BG11" i="29"/>
  <c r="BU77" i="28"/>
  <c r="AZ12" i="29"/>
  <c r="BJ77" i="29"/>
  <c r="BS77" i="29"/>
  <c r="BC47" i="28"/>
  <c r="AZ47" i="28"/>
  <c r="BP47" i="29"/>
  <c r="BS47" i="29"/>
  <c r="BT9" i="29"/>
  <c r="BT11" i="28"/>
  <c r="BG46" i="29"/>
  <c r="BD45" i="28"/>
  <c r="BJ59" i="27"/>
  <c r="BL20" i="27"/>
  <c r="BS58" i="27"/>
  <c r="BM21" i="27"/>
  <c r="BR57" i="27"/>
  <c r="BW9" i="28"/>
  <c r="BE9" i="28"/>
  <c r="BT9" i="28"/>
  <c r="BD9" i="28"/>
  <c r="BN44" i="29"/>
  <c r="BD44" i="29"/>
  <c r="BK58" i="27"/>
  <c r="BR58" i="27"/>
  <c r="BU57" i="27"/>
  <c r="BS56" i="27"/>
  <c r="BJ57" i="27"/>
  <c r="BW20" i="27"/>
  <c r="BG6" i="28"/>
  <c r="BB19" i="27"/>
  <c r="BJ20" i="27"/>
  <c r="BJ19" i="27"/>
  <c r="BD7" i="28"/>
  <c r="BC7" i="28"/>
  <c r="BK6" i="29"/>
  <c r="BT6" i="28"/>
  <c r="BV31" i="28"/>
  <c r="BB8" i="29"/>
  <c r="BT19" i="26"/>
  <c r="BH39" i="27"/>
  <c r="BS34" i="27"/>
  <c r="BK6" i="28"/>
  <c r="BM20" i="27"/>
  <c r="P1134" i="23"/>
  <c r="BB19" i="26"/>
  <c r="BM19" i="26"/>
  <c r="BH35" i="28"/>
  <c r="BO35" i="28"/>
  <c r="BH46" i="27"/>
  <c r="BS33" i="28"/>
  <c r="BN29" i="29"/>
  <c r="BB36" i="29"/>
  <c r="BB49" i="27"/>
  <c r="BF35" i="28"/>
  <c r="BU35" i="28"/>
  <c r="BN45" i="27"/>
  <c r="BI30" i="28"/>
  <c r="BV30" i="28"/>
  <c r="BM32" i="28"/>
  <c r="BD29" i="29"/>
  <c r="BU49" i="27"/>
  <c r="BL36" i="29"/>
  <c r="BQ36" i="29"/>
  <c r="BT35" i="29"/>
  <c r="BF48" i="27"/>
  <c r="BV35" i="28"/>
  <c r="BQ49" i="27"/>
  <c r="BI49" i="27"/>
  <c r="BG49" i="27"/>
  <c r="BA49" i="27"/>
  <c r="BD49" i="27"/>
  <c r="BR36" i="28"/>
  <c r="BP36" i="28"/>
  <c r="BU36" i="28"/>
  <c r="BW36" i="28"/>
  <c r="BO34" i="28"/>
  <c r="BC34" i="28"/>
  <c r="BC44" i="27"/>
  <c r="BD32" i="28"/>
  <c r="BN32" i="28"/>
  <c r="BT43" i="27"/>
  <c r="BL30" i="28"/>
  <c r="BC27" i="29"/>
  <c r="BR28" i="28"/>
  <c r="BQ26" i="28"/>
  <c r="AZ36" i="27"/>
  <c r="BS36" i="29"/>
  <c r="BV49" i="27"/>
  <c r="BP36" i="29"/>
  <c r="AZ48" i="27"/>
  <c r="BE35" i="29"/>
  <c r="BW49" i="27"/>
  <c r="BP49" i="27"/>
  <c r="BJ36" i="28"/>
  <c r="BN48" i="27"/>
  <c r="BH33" i="29"/>
  <c r="BJ47" i="27"/>
  <c r="BJ46" i="27"/>
  <c r="BA31" i="28"/>
  <c r="AZ31" i="28"/>
  <c r="BB45" i="27"/>
  <c r="BN33" i="28"/>
  <c r="BM30" i="28"/>
  <c r="BO44" i="27"/>
  <c r="BN44" i="27"/>
  <c r="BU32" i="28"/>
  <c r="BC29" i="29"/>
  <c r="AZ27" i="29"/>
  <c r="BA40" i="27"/>
  <c r="BI15" i="28"/>
  <c r="BN36" i="28"/>
  <c r="BM47" i="27"/>
  <c r="BS34" i="29"/>
  <c r="BM34" i="28"/>
  <c r="BR48" i="27"/>
  <c r="BS48" i="27"/>
  <c r="BS33" i="29"/>
  <c r="BV46" i="27"/>
  <c r="BI46" i="27"/>
  <c r="BC46" i="27"/>
  <c r="BN33" i="29"/>
  <c r="BA46" i="27"/>
  <c r="BG47" i="27"/>
  <c r="BA35" i="28"/>
  <c r="BP35" i="28"/>
  <c r="BW35" i="28"/>
  <c r="BS32" i="29"/>
  <c r="BL32" i="29"/>
  <c r="BQ46" i="27"/>
  <c r="BU46" i="27"/>
  <c r="BR31" i="29"/>
  <c r="BD44" i="27"/>
  <c r="BU31" i="29"/>
  <c r="BJ31" i="29"/>
  <c r="BD31" i="29"/>
  <c r="BQ45" i="27"/>
  <c r="BF45" i="27"/>
  <c r="BT33" i="28"/>
  <c r="BW30" i="29"/>
  <c r="BT30" i="29"/>
  <c r="BD30" i="29"/>
  <c r="BV44" i="27"/>
  <c r="AZ44" i="27"/>
  <c r="BJ32" i="28"/>
  <c r="BI31" i="29"/>
  <c r="BG31" i="29"/>
  <c r="BQ29" i="29"/>
  <c r="BO29" i="29"/>
  <c r="BK42" i="27"/>
  <c r="BK30" i="28"/>
  <c r="BS30" i="28"/>
  <c r="BW30" i="28"/>
  <c r="BE30" i="28"/>
  <c r="BM41" i="27"/>
  <c r="BT29" i="28"/>
  <c r="BT39" i="27"/>
  <c r="BB40" i="27"/>
  <c r="BH28" i="28"/>
  <c r="BI28" i="28"/>
  <c r="BL28" i="28"/>
  <c r="BF28" i="28"/>
  <c r="BT25" i="29"/>
  <c r="BT38" i="27"/>
  <c r="BG36" i="27"/>
  <c r="BN22" i="29"/>
  <c r="BK22" i="28"/>
  <c r="BT22" i="28"/>
  <c r="BK16" i="28"/>
  <c r="BI36" i="28"/>
  <c r="BM36" i="28"/>
  <c r="BC34" i="29"/>
  <c r="BH34" i="29"/>
  <c r="BA47" i="27"/>
  <c r="BU48" i="27"/>
  <c r="BH48" i="27"/>
  <c r="BC48" i="27"/>
  <c r="BI48" i="27"/>
  <c r="BA48" i="27"/>
  <c r="BJ48" i="27"/>
  <c r="BN35" i="29"/>
  <c r="BU35" i="29"/>
  <c r="BE33" i="29"/>
  <c r="BA33" i="29"/>
  <c r="BQ33" i="29"/>
  <c r="BB33" i="28"/>
  <c r="BC47" i="27"/>
  <c r="BD47" i="27"/>
  <c r="BU32" i="29"/>
  <c r="BN32" i="29"/>
  <c r="BC45" i="27"/>
  <c r="BK32" i="29"/>
  <c r="BT32" i="28"/>
  <c r="BA32" i="28"/>
  <c r="BL46" i="27"/>
  <c r="BT46" i="27"/>
  <c r="BR46" i="27"/>
  <c r="BW46" i="27"/>
  <c r="BW34" i="28"/>
  <c r="BT34" i="28"/>
  <c r="BD34" i="28"/>
  <c r="BB33" i="29"/>
  <c r="BB31" i="29"/>
  <c r="BK31" i="28"/>
  <c r="BD45" i="27"/>
  <c r="BE45" i="27"/>
  <c r="BK33" i="28"/>
  <c r="BP33" i="28"/>
  <c r="BI30" i="29"/>
  <c r="BF30" i="29"/>
  <c r="BQ44" i="27"/>
  <c r="BG32" i="28"/>
  <c r="BK32" i="28"/>
  <c r="BV32" i="28"/>
  <c r="BG29" i="29"/>
  <c r="BP29" i="29"/>
  <c r="BK29" i="29"/>
  <c r="BP29" i="28"/>
  <c r="BN43" i="27"/>
  <c r="BF43" i="27"/>
  <c r="BS31" i="28"/>
  <c r="BC31" i="28"/>
  <c r="BP41" i="27"/>
  <c r="AZ42" i="27"/>
  <c r="BL42" i="27"/>
  <c r="BF30" i="28"/>
  <c r="BN30" i="28"/>
  <c r="BM29" i="29"/>
  <c r="BK27" i="28"/>
  <c r="BV29" i="28"/>
  <c r="BQ40" i="27"/>
  <c r="BU40" i="27"/>
  <c r="BC28" i="28"/>
  <c r="BU28" i="28"/>
  <c r="AZ28" i="28"/>
  <c r="BM25" i="29"/>
  <c r="AZ25" i="29"/>
  <c r="BA26" i="28"/>
  <c r="BG37" i="27"/>
  <c r="BV25" i="28"/>
  <c r="BM21" i="29"/>
  <c r="BK19" i="28"/>
  <c r="BU29" i="27"/>
  <c r="BM30" i="27"/>
  <c r="BB18" i="28"/>
  <c r="BU27" i="28"/>
  <c r="BD41" i="27"/>
  <c r="BF29" i="28"/>
  <c r="BH29" i="28"/>
  <c r="BM29" i="28"/>
  <c r="BI28" i="29"/>
  <c r="BF28" i="29"/>
  <c r="BK26" i="29"/>
  <c r="BE26" i="29"/>
  <c r="BC26" i="28"/>
  <c r="BC40" i="27"/>
  <c r="BS28" i="28"/>
  <c r="BL25" i="29"/>
  <c r="BS38" i="27"/>
  <c r="BO25" i="29"/>
  <c r="BA25" i="29"/>
  <c r="BN25" i="28"/>
  <c r="BP39" i="27"/>
  <c r="BH27" i="28"/>
  <c r="BW27" i="28"/>
  <c r="BG27" i="28"/>
  <c r="BW24" i="29"/>
  <c r="BD37" i="27"/>
  <c r="BF37" i="27"/>
  <c r="BR38" i="27"/>
  <c r="BI38" i="27"/>
  <c r="BH38" i="27"/>
  <c r="BO26" i="28"/>
  <c r="BG26" i="28"/>
  <c r="BT23" i="29"/>
  <c r="BS37" i="27"/>
  <c r="BB25" i="28"/>
  <c r="BW35" i="27"/>
  <c r="BG22" i="29"/>
  <c r="BM35" i="27"/>
  <c r="BB36" i="27"/>
  <c r="BI24" i="28"/>
  <c r="BF21" i="29"/>
  <c r="BP35" i="27"/>
  <c r="BI35" i="27"/>
  <c r="BT35" i="27"/>
  <c r="BW20" i="29"/>
  <c r="BC20" i="29"/>
  <c r="BT34" i="27"/>
  <c r="BQ22" i="28"/>
  <c r="BO22" i="28"/>
  <c r="BL33" i="27"/>
  <c r="BN21" i="28"/>
  <c r="BI32" i="27"/>
  <c r="BP32" i="27"/>
  <c r="BO20" i="28"/>
  <c r="BQ20" i="28"/>
  <c r="BB20" i="28"/>
  <c r="BN20" i="28"/>
  <c r="BI20" i="28"/>
  <c r="BB19" i="29"/>
  <c r="BP27" i="27"/>
  <c r="AZ28" i="27"/>
  <c r="BR16" i="28"/>
  <c r="BU16" i="28"/>
  <c r="BA15" i="29"/>
  <c r="BB9" i="29"/>
  <c r="BI9" i="28"/>
  <c r="BA41" i="27"/>
  <c r="BB41" i="27"/>
  <c r="AZ41" i="27"/>
  <c r="BC41" i="27"/>
  <c r="BU41" i="27"/>
  <c r="BL29" i="28"/>
  <c r="BC29" i="28"/>
  <c r="BI29" i="28"/>
  <c r="BM26" i="29"/>
  <c r="BN26" i="29"/>
  <c r="BS26" i="28"/>
  <c r="BW40" i="27"/>
  <c r="BI40" i="27"/>
  <c r="BH40" i="27"/>
  <c r="BV40" i="27"/>
  <c r="BO28" i="28"/>
  <c r="BV25" i="29"/>
  <c r="BU38" i="27"/>
  <c r="BI25" i="29"/>
  <c r="BR25" i="29"/>
  <c r="BQ25" i="28"/>
  <c r="BL27" i="28"/>
  <c r="BD27" i="28"/>
  <c r="BO24" i="29"/>
  <c r="BU37" i="27"/>
  <c r="BQ24" i="29"/>
  <c r="BM38" i="27"/>
  <c r="BL26" i="28"/>
  <c r="BM36" i="27"/>
  <c r="BB23" i="29"/>
  <c r="BP36" i="27"/>
  <c r="BK23" i="29"/>
  <c r="BG23" i="28"/>
  <c r="BB22" i="29"/>
  <c r="BK22" i="29"/>
  <c r="BN36" i="27"/>
  <c r="BK36" i="27"/>
  <c r="BO21" i="29"/>
  <c r="BG34" i="27"/>
  <c r="BF20" i="29"/>
  <c r="BK20" i="29"/>
  <c r="BM34" i="27"/>
  <c r="BB34" i="27"/>
  <c r="BM19" i="29"/>
  <c r="BR33" i="27"/>
  <c r="BI33" i="27"/>
  <c r="BK33" i="27"/>
  <c r="BT20" i="28"/>
  <c r="BH20" i="28"/>
  <c r="BE20" i="28"/>
  <c r="BU17" i="28"/>
  <c r="BW17" i="28"/>
  <c r="BO31" i="27"/>
  <c r="BF18" i="29"/>
  <c r="BB18" i="29"/>
  <c r="BM18" i="29"/>
  <c r="BJ29" i="27"/>
  <c r="BO27" i="27"/>
  <c r="BC21" i="29"/>
  <c r="BJ19" i="29"/>
  <c r="BH19" i="28"/>
  <c r="BQ21" i="28"/>
  <c r="BA21" i="28"/>
  <c r="AZ18" i="29"/>
  <c r="BJ31" i="27"/>
  <c r="BC20" i="28"/>
  <c r="BC17" i="29"/>
  <c r="BM17" i="28"/>
  <c r="BR31" i="27"/>
  <c r="AZ19" i="28"/>
  <c r="BQ19" i="28"/>
  <c r="BF19" i="28"/>
  <c r="BU18" i="29"/>
  <c r="BH18" i="29"/>
  <c r="BI16" i="29"/>
  <c r="BW30" i="27"/>
  <c r="BH30" i="27"/>
  <c r="BW15" i="29"/>
  <c r="BI14" i="29"/>
  <c r="BT14" i="29"/>
  <c r="BU15" i="28"/>
  <c r="AZ15" i="28"/>
  <c r="BI25" i="27"/>
  <c r="BH14" i="28"/>
  <c r="BQ14" i="28"/>
  <c r="BT14" i="28"/>
  <c r="BG14" i="28"/>
  <c r="BR13" i="29"/>
  <c r="BW13" i="29"/>
  <c r="BE23" i="27"/>
  <c r="AZ24" i="27"/>
  <c r="BW24" i="27"/>
  <c r="BQ9" i="29"/>
  <c r="BA8" i="29"/>
  <c r="BL7" i="29"/>
  <c r="BI21" i="29"/>
  <c r="BR21" i="29"/>
  <c r="BU19" i="28"/>
  <c r="BE19" i="28"/>
  <c r="BD33" i="27"/>
  <c r="BS33" i="27"/>
  <c r="BG21" i="28"/>
  <c r="BO20" i="29"/>
  <c r="BQ18" i="29"/>
  <c r="BS18" i="29"/>
  <c r="BE17" i="29"/>
  <c r="BA17" i="29"/>
  <c r="BB30" i="27"/>
  <c r="BJ30" i="27"/>
  <c r="BH17" i="28"/>
  <c r="BM31" i="27"/>
  <c r="AZ31" i="27"/>
  <c r="BK31" i="27"/>
  <c r="BV29" i="27"/>
  <c r="BR30" i="27"/>
  <c r="BM15" i="29"/>
  <c r="BI28" i="27"/>
  <c r="AZ29" i="27"/>
  <c r="BP29" i="27"/>
  <c r="BV17" i="28"/>
  <c r="BH14" i="29"/>
  <c r="BW26" i="27"/>
  <c r="BW27" i="27"/>
  <c r="BR12" i="28"/>
  <c r="BF26" i="27"/>
  <c r="BG26" i="27"/>
  <c r="BJ13" i="28"/>
  <c r="AZ13" i="28"/>
  <c r="BN9" i="29"/>
  <c r="BU21" i="27"/>
  <c r="BA13" i="29"/>
  <c r="BD13" i="28"/>
  <c r="BE27" i="27"/>
  <c r="BA12" i="29"/>
  <c r="BW25" i="27"/>
  <c r="BQ12" i="29"/>
  <c r="BM12" i="29"/>
  <c r="BL26" i="27"/>
  <c r="BN26" i="27"/>
  <c r="BC26" i="27"/>
  <c r="BP26" i="27"/>
  <c r="BP14" i="28"/>
  <c r="BF14" i="28"/>
  <c r="BO14" i="28"/>
  <c r="BP13" i="29"/>
  <c r="BU13" i="29"/>
  <c r="BI11" i="29"/>
  <c r="BO11" i="29"/>
  <c r="BV13" i="28"/>
  <c r="BE13" i="28"/>
  <c r="AZ23" i="27"/>
  <c r="BU10" i="29"/>
  <c r="BO24" i="27"/>
  <c r="BL21" i="27"/>
  <c r="BE8" i="29"/>
  <c r="BP22" i="27"/>
  <c r="BF22" i="27"/>
  <c r="AZ22" i="27"/>
  <c r="BT10" i="28"/>
  <c r="BV10" i="28"/>
  <c r="BC20" i="27"/>
  <c r="BA20" i="27"/>
  <c r="BV8" i="28"/>
  <c r="BH8" i="28"/>
  <c r="BT8" i="28"/>
  <c r="BA8" i="28"/>
  <c r="BQ19" i="27"/>
  <c r="BN6" i="29"/>
  <c r="BB6" i="28"/>
  <c r="BR13" i="28"/>
  <c r="BI27" i="27"/>
  <c r="BM26" i="27"/>
  <c r="BJ26" i="27"/>
  <c r="BH26" i="27"/>
  <c r="BD26" i="27"/>
  <c r="BR14" i="28"/>
  <c r="BV14" i="28"/>
  <c r="BA14" i="28"/>
  <c r="BD14" i="28"/>
  <c r="BK14" i="28"/>
  <c r="BV13" i="29"/>
  <c r="BV11" i="29"/>
  <c r="BF11" i="29"/>
  <c r="AZ11" i="29"/>
  <c r="BT11" i="29"/>
  <c r="BT24" i="27"/>
  <c r="BQ24" i="27"/>
  <c r="BL11" i="28"/>
  <c r="BO23" i="27"/>
  <c r="BD10" i="29"/>
  <c r="BJ10" i="29"/>
  <c r="BC9" i="29"/>
  <c r="BP23" i="27"/>
  <c r="BU11" i="28"/>
  <c r="BH11" i="28"/>
  <c r="BQ11" i="28"/>
  <c r="BD11" i="28"/>
  <c r="BJ11" i="28"/>
  <c r="BR10" i="29"/>
  <c r="BQ8" i="29"/>
  <c r="BA22" i="27"/>
  <c r="BJ21" i="27"/>
  <c r="BN8" i="28"/>
  <c r="BQ6" i="29"/>
  <c r="BU9" i="28"/>
  <c r="BB23" i="27"/>
  <c r="BO8" i="29"/>
  <c r="BT8" i="29"/>
  <c r="BK7" i="29"/>
  <c r="BG7" i="29"/>
  <c r="BC7" i="29"/>
  <c r="BP7" i="29"/>
  <c r="BN20" i="27"/>
  <c r="BW6" i="29"/>
  <c r="BC8" i="28"/>
  <c r="BP6" i="29"/>
  <c r="BA19" i="27"/>
  <c r="BG7" i="28"/>
  <c r="BA7" i="28"/>
  <c r="BU6" i="29"/>
  <c r="BM6" i="28"/>
  <c r="BI19" i="27"/>
  <c r="AZ9" i="28"/>
  <c r="BR9" i="28"/>
  <c r="BA23" i="27"/>
  <c r="BA11" i="28"/>
  <c r="BW10" i="29"/>
  <c r="BW21" i="27"/>
  <c r="BN8" i="29"/>
  <c r="BL8" i="29"/>
  <c r="BI8" i="29"/>
  <c r="BV21" i="27"/>
  <c r="BE22" i="27"/>
  <c r="BR10" i="28"/>
  <c r="BW10" i="28"/>
  <c r="BB20" i="27"/>
  <c r="BN7" i="29"/>
  <c r="BI21" i="27"/>
  <c r="BB9" i="28"/>
  <c r="BO9" i="28"/>
  <c r="BA9" i="28"/>
  <c r="BF8" i="28"/>
  <c r="BS8" i="28"/>
  <c r="BW8" i="28"/>
  <c r="BB8" i="28"/>
  <c r="BE8" i="28"/>
  <c r="BW19" i="27"/>
  <c r="BV7" i="28"/>
  <c r="BK20" i="27"/>
  <c r="BV19" i="27"/>
  <c r="BB7" i="28"/>
  <c r="BD6" i="29"/>
  <c r="BJ6" i="29"/>
  <c r="BE6" i="28"/>
  <c r="BP19" i="27"/>
  <c r="Y108" i="26"/>
  <c r="BW108" i="26" s="1"/>
  <c r="L136" i="26"/>
  <c r="BJ136" i="26" s="1"/>
  <c r="G103" i="26"/>
  <c r="BE103" i="26" s="1"/>
  <c r="O154" i="26"/>
  <c r="BM154" i="26" s="1"/>
  <c r="Y109" i="26"/>
  <c r="BW109" i="26" s="1"/>
  <c r="C136" i="26"/>
  <c r="BA136" i="26" s="1"/>
  <c r="U56" i="26"/>
  <c r="BS56" i="26" s="1"/>
  <c r="H108" i="26"/>
  <c r="BF108" i="26" s="1"/>
  <c r="H130" i="26"/>
  <c r="BF130" i="26" s="1"/>
  <c r="E148" i="26"/>
  <c r="BC148" i="26" s="1"/>
  <c r="O111" i="26"/>
  <c r="BM111" i="26" s="1"/>
  <c r="U109" i="26"/>
  <c r="BS109" i="26" s="1"/>
  <c r="W117" i="26"/>
  <c r="BU117" i="26" s="1"/>
  <c r="I103" i="26"/>
  <c r="BG103" i="26" s="1"/>
  <c r="W131" i="26"/>
  <c r="BU131" i="26" s="1"/>
  <c r="W136" i="26"/>
  <c r="BU136" i="26" s="1"/>
  <c r="M136" i="26"/>
  <c r="BK136" i="26" s="1"/>
  <c r="E132" i="26"/>
  <c r="BC132" i="26" s="1"/>
  <c r="T130" i="26"/>
  <c r="BR130" i="26" s="1"/>
  <c r="Q142" i="26"/>
  <c r="BO142" i="26" s="1"/>
  <c r="U136" i="26"/>
  <c r="BS136" i="26" s="1"/>
  <c r="BV28" i="29"/>
  <c r="AZ25" i="28"/>
  <c r="BL21" i="28"/>
  <c r="X143" i="26"/>
  <c r="BV143" i="26" s="1"/>
  <c r="BW44" i="27"/>
  <c r="BD38" i="27"/>
  <c r="D110" i="26"/>
  <c r="BB110" i="26" s="1"/>
  <c r="BL49" i="27"/>
  <c r="BK49" i="27"/>
  <c r="AZ49" i="27"/>
  <c r="BK36" i="28"/>
  <c r="BS36" i="28"/>
  <c r="BE47" i="27"/>
  <c r="AZ35" i="28"/>
  <c r="BF46" i="27"/>
  <c r="BD46" i="27"/>
  <c r="BP46" i="27"/>
  <c r="BJ34" i="28"/>
  <c r="BA34" i="28"/>
  <c r="BT31" i="29"/>
  <c r="AZ45" i="27"/>
  <c r="BG45" i="27"/>
  <c r="BL33" i="28"/>
  <c r="BR30" i="29"/>
  <c r="BS44" i="27"/>
  <c r="BH43" i="27"/>
  <c r="BL43" i="27"/>
  <c r="BD31" i="28"/>
  <c r="BO31" i="28"/>
  <c r="BB30" i="28"/>
  <c r="BH30" i="28"/>
  <c r="BQ41" i="27"/>
  <c r="BK41" i="27"/>
  <c r="BD28" i="28"/>
  <c r="BB28" i="28"/>
  <c r="BD36" i="27"/>
  <c r="BB21" i="29"/>
  <c r="BK27" i="27"/>
  <c r="BI47" i="27"/>
  <c r="BK47" i="27"/>
  <c r="BN35" i="28"/>
  <c r="BG35" i="28"/>
  <c r="BN34" i="28"/>
  <c r="BT45" i="27"/>
  <c r="BP45" i="27"/>
  <c r="AZ33" i="28"/>
  <c r="BG33" i="28"/>
  <c r="BR44" i="27"/>
  <c r="BT44" i="27"/>
  <c r="BW43" i="27"/>
  <c r="BH31" i="28"/>
  <c r="BF42" i="27"/>
  <c r="BR30" i="28"/>
  <c r="BL40" i="27"/>
  <c r="BG40" i="27"/>
  <c r="BT28" i="28"/>
  <c r="BR39" i="27"/>
  <c r="BG39" i="27"/>
  <c r="BA27" i="28"/>
  <c r="BL38" i="27"/>
  <c r="BQ38" i="27"/>
  <c r="BM26" i="28"/>
  <c r="BI37" i="27"/>
  <c r="BM24" i="28"/>
  <c r="BV24" i="28"/>
  <c r="BF24" i="28"/>
  <c r="BW36" i="29"/>
  <c r="BQ48" i="27"/>
  <c r="BW48" i="27"/>
  <c r="BB47" i="27"/>
  <c r="AZ47" i="27"/>
  <c r="BO45" i="27"/>
  <c r="BE30" i="29"/>
  <c r="BS30" i="29"/>
  <c r="BQ30" i="29"/>
  <c r="BH32" i="28"/>
  <c r="BI42" i="27"/>
  <c r="BH26" i="29"/>
  <c r="BK40" i="27"/>
  <c r="BI39" i="27"/>
  <c r="BB38" i="27"/>
  <c r="BP38" i="27"/>
  <c r="BK26" i="28"/>
  <c r="BN35" i="27"/>
  <c r="BI23" i="28"/>
  <c r="BT21" i="28"/>
  <c r="BB16" i="28"/>
  <c r="BQ33" i="27"/>
  <c r="BN33" i="27"/>
  <c r="AZ33" i="27"/>
  <c r="BV32" i="27"/>
  <c r="BK32" i="27"/>
  <c r="BD20" i="28"/>
  <c r="AZ20" i="28"/>
  <c r="BE31" i="27"/>
  <c r="BO19" i="28"/>
  <c r="BO18" i="28"/>
  <c r="BC18" i="28"/>
  <c r="BW16" i="28"/>
  <c r="BG10" i="29"/>
  <c r="AZ36" i="29"/>
  <c r="BK35" i="29"/>
  <c r="BS35" i="29"/>
  <c r="BA35" i="29"/>
  <c r="BJ35" i="29"/>
  <c r="BF36" i="28"/>
  <c r="BQ36" i="28"/>
  <c r="BC36" i="28"/>
  <c r="BG36" i="28"/>
  <c r="AZ34" i="29"/>
  <c r="BK33" i="29"/>
  <c r="BN47" i="27"/>
  <c r="BT47" i="27"/>
  <c r="BP47" i="27"/>
  <c r="BO47" i="27"/>
  <c r="BJ35" i="28"/>
  <c r="BM35" i="28"/>
  <c r="BJ32" i="29"/>
  <c r="AZ46" i="27"/>
  <c r="BK34" i="28"/>
  <c r="BP34" i="28"/>
  <c r="AZ34" i="28"/>
  <c r="BO31" i="29"/>
  <c r="BE31" i="29"/>
  <c r="BK31" i="29"/>
  <c r="BR45" i="27"/>
  <c r="BM45" i="27"/>
  <c r="BC33" i="28"/>
  <c r="BC30" i="29"/>
  <c r="BL30" i="29"/>
  <c r="BL44" i="27"/>
  <c r="BG44" i="27"/>
  <c r="BB44" i="27"/>
  <c r="BI32" i="28"/>
  <c r="AZ32" i="28"/>
  <c r="BF32" i="28"/>
  <c r="BF29" i="29"/>
  <c r="AZ29" i="29"/>
  <c r="BP43" i="27"/>
  <c r="BG43" i="27"/>
  <c r="BB31" i="28"/>
  <c r="BJ31" i="28"/>
  <c r="BN31" i="28"/>
  <c r="BQ31" i="28"/>
  <c r="BG31" i="28"/>
  <c r="AZ28" i="29"/>
  <c r="BT28" i="29"/>
  <c r="BJ42" i="27"/>
  <c r="BS42" i="27"/>
  <c r="AZ30" i="28"/>
  <c r="BB27" i="29"/>
  <c r="BW27" i="29"/>
  <c r="BM27" i="29"/>
  <c r="BV27" i="29"/>
  <c r="BR41" i="27"/>
  <c r="BV41" i="27"/>
  <c r="BG29" i="28"/>
  <c r="BS29" i="28"/>
  <c r="BI26" i="29"/>
  <c r="BC26" i="29"/>
  <c r="BS26" i="29"/>
  <c r="BR40" i="27"/>
  <c r="BM28" i="28"/>
  <c r="BN28" i="28"/>
  <c r="BC39" i="27"/>
  <c r="BO39" i="27"/>
  <c r="BP24" i="29"/>
  <c r="BH37" i="27"/>
  <c r="BO37" i="27"/>
  <c r="BW25" i="28"/>
  <c r="BM25" i="28"/>
  <c r="BK24" i="28"/>
  <c r="BM22" i="28"/>
  <c r="BI22" i="28"/>
  <c r="BG22" i="28"/>
  <c r="BL19" i="29"/>
  <c r="BN19" i="29"/>
  <c r="BO33" i="27"/>
  <c r="BH33" i="27"/>
  <c r="BE33" i="27"/>
  <c r="BH21" i="28"/>
  <c r="BK21" i="28"/>
  <c r="BL18" i="29"/>
  <c r="BH32" i="27"/>
  <c r="BA20" i="28"/>
  <c r="BQ31" i="27"/>
  <c r="BU31" i="27"/>
  <c r="BW31" i="27"/>
  <c r="BB19" i="28"/>
  <c r="BV18" i="28"/>
  <c r="BR18" i="28"/>
  <c r="AZ18" i="28"/>
  <c r="BU26" i="27"/>
  <c r="AZ14" i="28"/>
  <c r="BC13" i="28"/>
  <c r="BA10" i="29"/>
  <c r="BD36" i="29"/>
  <c r="BA36" i="29"/>
  <c r="BC36" i="29"/>
  <c r="BP35" i="29"/>
  <c r="BO49" i="27"/>
  <c r="BE49" i="27"/>
  <c r="BH49" i="27"/>
  <c r="BR49" i="27"/>
  <c r="BB36" i="28"/>
  <c r="BL36" i="28"/>
  <c r="BA34" i="29"/>
  <c r="BE34" i="29"/>
  <c r="BC33" i="29"/>
  <c r="BF47" i="27"/>
  <c r="BW47" i="27"/>
  <c r="BH47" i="27"/>
  <c r="BV47" i="27"/>
  <c r="BE35" i="28"/>
  <c r="BA32" i="29"/>
  <c r="BF32" i="29"/>
  <c r="BO46" i="27"/>
  <c r="BB34" i="28"/>
  <c r="BF34" i="28"/>
  <c r="BS31" i="29"/>
  <c r="BF31" i="29"/>
  <c r="BU45" i="27"/>
  <c r="BK45" i="27"/>
  <c r="BB30" i="29"/>
  <c r="BA44" i="27"/>
  <c r="BP32" i="28"/>
  <c r="BB29" i="29"/>
  <c r="BH29" i="29"/>
  <c r="BS29" i="29"/>
  <c r="BE43" i="27"/>
  <c r="BB28" i="29"/>
  <c r="BM28" i="29"/>
  <c r="BV42" i="27"/>
  <c r="BQ27" i="29"/>
  <c r="BD27" i="29"/>
  <c r="BS27" i="29"/>
  <c r="BT41" i="27"/>
  <c r="BK29" i="28"/>
  <c r="BA29" i="28"/>
  <c r="BB26" i="29"/>
  <c r="BD26" i="29"/>
  <c r="AZ26" i="29"/>
  <c r="BD40" i="27"/>
  <c r="BQ28" i="28"/>
  <c r="BD39" i="27"/>
  <c r="BB39" i="27"/>
  <c r="BP27" i="28"/>
  <c r="BO27" i="28"/>
  <c r="BV26" i="28"/>
  <c r="BI23" i="29"/>
  <c r="BO25" i="28"/>
  <c r="BQ24" i="28"/>
  <c r="BE21" i="29"/>
  <c r="BM21" i="28"/>
  <c r="BW18" i="29"/>
  <c r="BJ18" i="29"/>
  <c r="BV17" i="29"/>
  <c r="BA31" i="27"/>
  <c r="BE15" i="29"/>
  <c r="BT29" i="27"/>
  <c r="BD29" i="27"/>
  <c r="BO29" i="27"/>
  <c r="AZ27" i="27"/>
  <c r="BM27" i="27"/>
  <c r="BQ15" i="28"/>
  <c r="BK15" i="28"/>
  <c r="BR15" i="28"/>
  <c r="BK26" i="27"/>
  <c r="BG13" i="28"/>
  <c r="BU6" i="28"/>
  <c r="AZ37" i="27"/>
  <c r="BC25" i="28"/>
  <c r="BK25" i="28"/>
  <c r="BT25" i="28"/>
  <c r="BD25" i="28"/>
  <c r="BL25" i="28"/>
  <c r="BU25" i="28"/>
  <c r="BE25" i="28"/>
  <c r="BS20" i="29"/>
  <c r="BH19" i="29"/>
  <c r="BT33" i="27"/>
  <c r="BA33" i="27"/>
  <c r="BC33" i="27"/>
  <c r="BF33" i="27"/>
  <c r="BU32" i="27"/>
  <c r="BP17" i="29"/>
  <c r="BW17" i="29"/>
  <c r="BB31" i="27"/>
  <c r="BP31" i="27"/>
  <c r="BP19" i="28"/>
  <c r="BL19" i="28"/>
  <c r="BI30" i="27"/>
  <c r="BA30" i="27"/>
  <c r="BK17" i="28"/>
  <c r="BW14" i="29"/>
  <c r="BO28" i="27"/>
  <c r="BS28" i="27"/>
  <c r="BE28" i="27"/>
  <c r="AZ16" i="28"/>
  <c r="BC13" i="29"/>
  <c r="BJ13" i="29"/>
  <c r="BD27" i="27"/>
  <c r="BL12" i="29"/>
  <c r="BO25" i="27"/>
  <c r="BJ25" i="27"/>
  <c r="AZ10" i="29"/>
  <c r="BQ39" i="27"/>
  <c r="BV38" i="27"/>
  <c r="BW38" i="27"/>
  <c r="BG38" i="27"/>
  <c r="BF23" i="29"/>
  <c r="BW23" i="29"/>
  <c r="BM37" i="27"/>
  <c r="BJ37" i="27"/>
  <c r="BR22" i="29"/>
  <c r="BE22" i="29"/>
  <c r="BG24" i="28"/>
  <c r="AZ24" i="28"/>
  <c r="BJ24" i="28"/>
  <c r="BJ21" i="29"/>
  <c r="BB20" i="29"/>
  <c r="BE20" i="29"/>
  <c r="BP34" i="27"/>
  <c r="BW34" i="27"/>
  <c r="BA34" i="27"/>
  <c r="BR34" i="27"/>
  <c r="BH34" i="27"/>
  <c r="BW22" i="28"/>
  <c r="BR22" i="28"/>
  <c r="BF22" i="28"/>
  <c r="BP19" i="29"/>
  <c r="BQ19" i="29"/>
  <c r="BG33" i="27"/>
  <c r="BW33" i="27"/>
  <c r="BJ33" i="27"/>
  <c r="AZ21" i="28"/>
  <c r="BN18" i="29"/>
  <c r="BD17" i="29"/>
  <c r="BH17" i="29"/>
  <c r="BL31" i="27"/>
  <c r="BH31" i="27"/>
  <c r="BS31" i="27"/>
  <c r="BP30" i="27"/>
  <c r="BR15" i="29"/>
  <c r="BE29" i="27"/>
  <c r="BH29" i="27"/>
  <c r="BQ29" i="27"/>
  <c r="BF29" i="27"/>
  <c r="BK29" i="27"/>
  <c r="BO17" i="28"/>
  <c r="BR17" i="28"/>
  <c r="BB17" i="28"/>
  <c r="BF17" i="28"/>
  <c r="BG14" i="29"/>
  <c r="BL14" i="29"/>
  <c r="BQ13" i="29"/>
  <c r="BS27" i="27"/>
  <c r="BB12" i="29"/>
  <c r="BI12" i="29"/>
  <c r="BP12" i="29"/>
  <c r="BH24" i="27"/>
  <c r="BA24" i="27"/>
  <c r="BO12" i="28"/>
  <c r="AZ12" i="28"/>
  <c r="BR23" i="27"/>
  <c r="BI11" i="28"/>
  <c r="BN11" i="28"/>
  <c r="BP10" i="28"/>
  <c r="BK12" i="28"/>
  <c r="BL23" i="27"/>
  <c r="BO22" i="27"/>
  <c r="BC19" i="27"/>
  <c r="BS7" i="28"/>
  <c r="BF6" i="29"/>
  <c r="BP6" i="28"/>
  <c r="BG30" i="27"/>
  <c r="BH18" i="28"/>
  <c r="BJ18" i="28"/>
  <c r="BS18" i="28"/>
  <c r="BG18" i="28"/>
  <c r="BI15" i="29"/>
  <c r="BA29" i="27"/>
  <c r="BR29" i="27"/>
  <c r="BG29" i="27"/>
  <c r="BB29" i="27"/>
  <c r="BN29" i="27"/>
  <c r="BS17" i="28"/>
  <c r="BD28" i="27"/>
  <c r="BP16" i="28"/>
  <c r="BL16" i="28"/>
  <c r="BF13" i="29"/>
  <c r="BL13" i="29"/>
  <c r="BG13" i="29"/>
  <c r="BL27" i="27"/>
  <c r="BD15" i="28"/>
  <c r="BV15" i="28"/>
  <c r="BG12" i="29"/>
  <c r="BA25" i="27"/>
  <c r="BG25" i="27"/>
  <c r="BN13" i="28"/>
  <c r="BC10" i="29"/>
  <c r="BK24" i="27"/>
  <c r="BF24" i="27"/>
  <c r="BK10" i="28"/>
  <c r="BN9" i="28"/>
  <c r="BQ9" i="28"/>
  <c r="BS20" i="27"/>
  <c r="BD8" i="28"/>
  <c r="BQ6" i="28"/>
  <c r="BQ16" i="29"/>
  <c r="BG16" i="29"/>
  <c r="BT16" i="29"/>
  <c r="BN30" i="27"/>
  <c r="BD30" i="27"/>
  <c r="BS30" i="27"/>
  <c r="AZ30" i="27"/>
  <c r="BU30" i="27"/>
  <c r="BD18" i="28"/>
  <c r="BP18" i="28"/>
  <c r="BW18" i="28"/>
  <c r="BS15" i="29"/>
  <c r="BG15" i="29"/>
  <c r="BC29" i="27"/>
  <c r="BC14" i="29"/>
  <c r="BV14" i="29"/>
  <c r="BP14" i="29"/>
  <c r="BE14" i="29"/>
  <c r="BD14" i="29"/>
  <c r="BP28" i="27"/>
  <c r="BE13" i="29"/>
  <c r="BT13" i="29"/>
  <c r="BK13" i="29"/>
  <c r="BA27" i="27"/>
  <c r="BU27" i="27"/>
  <c r="BG27" i="27"/>
  <c r="BO15" i="28"/>
  <c r="BS15" i="28"/>
  <c r="BE15" i="28"/>
  <c r="BN15" i="28"/>
  <c r="BR12" i="29"/>
  <c r="BH12" i="29"/>
  <c r="BR26" i="27"/>
  <c r="AZ6" i="29"/>
  <c r="BM14" i="28"/>
  <c r="BC14" i="28"/>
  <c r="BR11" i="29"/>
  <c r="BK11" i="29"/>
  <c r="BQ11" i="29"/>
  <c r="BU13" i="28"/>
  <c r="BB13" i="28"/>
  <c r="BM24" i="27"/>
  <c r="BP24" i="27"/>
  <c r="BI24" i="27"/>
  <c r="BB12" i="28"/>
  <c r="BD12" i="28"/>
  <c r="BU12" i="28"/>
  <c r="BE12" i="28"/>
  <c r="BS23" i="27"/>
  <c r="BV11" i="28"/>
  <c r="BF11" i="28"/>
  <c r="BW8" i="29"/>
  <c r="BG8" i="29"/>
  <c r="BL22" i="27"/>
  <c r="BK22" i="27"/>
  <c r="BW22" i="27"/>
  <c r="BC22" i="27"/>
  <c r="BN22" i="27"/>
  <c r="BN10" i="28"/>
  <c r="BA10" i="28"/>
  <c r="BU10" i="28"/>
  <c r="BE10" i="28"/>
  <c r="BH10" i="28"/>
  <c r="BO10" i="28"/>
  <c r="BC10" i="28"/>
  <c r="BB7" i="29"/>
  <c r="AZ7" i="29"/>
  <c r="BD7" i="29"/>
  <c r="BD21" i="27"/>
  <c r="BF21" i="27"/>
  <c r="BG9" i="28"/>
  <c r="BJ9" i="28"/>
  <c r="BT20" i="27"/>
  <c r="BV20" i="27"/>
  <c r="BW6" i="28"/>
  <c r="BK19" i="27"/>
  <c r="BE20" i="27"/>
  <c r="BH6" i="28"/>
  <c r="BV6" i="28"/>
  <c r="BL19" i="27"/>
  <c r="BO10" i="29"/>
  <c r="BV24" i="27"/>
  <c r="BD24" i="27"/>
  <c r="BL9" i="29"/>
  <c r="AZ9" i="29"/>
  <c r="BK8" i="29"/>
  <c r="BH22" i="27"/>
  <c r="BQ22" i="27"/>
  <c r="BI22" i="27"/>
  <c r="BO7" i="29"/>
  <c r="BS7" i="29"/>
  <c r="BS21" i="27"/>
  <c r="BN21" i="27"/>
  <c r="BV9" i="28"/>
  <c r="BH9" i="28"/>
  <c r="BO20" i="27"/>
  <c r="BG8" i="28"/>
  <c r="BP20" i="27"/>
  <c r="BU7" i="28"/>
  <c r="BS9" i="29"/>
  <c r="BI9" i="29"/>
  <c r="BK23" i="27"/>
  <c r="BW23" i="27"/>
  <c r="BP11" i="28"/>
  <c r="BS11" i="28"/>
  <c r="BW11" i="28"/>
  <c r="BR11" i="28"/>
  <c r="BB11" i="28"/>
  <c r="BU8" i="29"/>
  <c r="BR8" i="29"/>
  <c r="BB22" i="27"/>
  <c r="BV22" i="27"/>
  <c r="BM22" i="27"/>
  <c r="BM10" i="28"/>
  <c r="BS10" i="28"/>
  <c r="BG10" i="28"/>
  <c r="BH7" i="29"/>
  <c r="BI7" i="29"/>
  <c r="BC21" i="27"/>
  <c r="BL6" i="29"/>
  <c r="BH20" i="27"/>
  <c r="BD20" i="27"/>
  <c r="BG19" i="27"/>
  <c r="BM7" i="28"/>
  <c r="BJ7" i="28"/>
  <c r="BI6" i="29"/>
  <c r="BO6" i="29"/>
  <c r="BC6" i="28"/>
  <c r="R125" i="26"/>
  <c r="BP125" i="26" s="1"/>
  <c r="B117" i="26"/>
  <c r="AZ117" i="26" s="1"/>
  <c r="B110" i="26"/>
  <c r="AZ110" i="26" s="1"/>
  <c r="Q152" i="26"/>
  <c r="BO152" i="26" s="1"/>
  <c r="U140" i="26"/>
  <c r="BS140" i="26" s="1"/>
  <c r="H154" i="26"/>
  <c r="BF154" i="26" s="1"/>
  <c r="Y140" i="26"/>
  <c r="BW140" i="26" s="1"/>
  <c r="I140" i="26"/>
  <c r="BG140" i="26" s="1"/>
  <c r="S153" i="26"/>
  <c r="BQ153" i="26" s="1"/>
  <c r="P153" i="26"/>
  <c r="BN153" i="26" s="1"/>
  <c r="B102" i="26"/>
  <c r="AZ102" i="26" s="1"/>
  <c r="F103" i="26"/>
  <c r="BD103" i="26" s="1"/>
  <c r="V125" i="26"/>
  <c r="BT125" i="26" s="1"/>
  <c r="T125" i="26"/>
  <c r="BR125" i="26" s="1"/>
  <c r="U131" i="26"/>
  <c r="BS131" i="26" s="1"/>
  <c r="Y100" i="26"/>
  <c r="BW100" i="26" s="1"/>
  <c r="K130" i="26"/>
  <c r="BI130" i="26" s="1"/>
  <c r="K90" i="26"/>
  <c r="BI90" i="26" s="1"/>
  <c r="W90" i="26"/>
  <c r="BU90" i="26" s="1"/>
  <c r="B95" i="26"/>
  <c r="AZ95" i="26" s="1"/>
  <c r="Q151" i="26"/>
  <c r="BO151" i="26" s="1"/>
  <c r="G98" i="26"/>
  <c r="BE98" i="26" s="1"/>
  <c r="H151" i="26"/>
  <c r="BF151" i="26" s="1"/>
  <c r="D116" i="26"/>
  <c r="BB116" i="26" s="1"/>
  <c r="F134" i="26"/>
  <c r="BD134" i="26" s="1"/>
  <c r="R57" i="26"/>
  <c r="BP57" i="26" s="1"/>
  <c r="G57" i="26"/>
  <c r="BE57" i="26" s="1"/>
  <c r="H111" i="26"/>
  <c r="BF111" i="26" s="1"/>
  <c r="D108" i="26"/>
  <c r="BB108" i="26" s="1"/>
  <c r="X102" i="26"/>
  <c r="BV102" i="26" s="1"/>
  <c r="L92" i="26"/>
  <c r="BJ92" i="26" s="1"/>
  <c r="I111" i="26"/>
  <c r="BG111" i="26" s="1"/>
  <c r="T103" i="26"/>
  <c r="BR103" i="26" s="1"/>
  <c r="F142" i="26"/>
  <c r="BD142" i="26" s="1"/>
  <c r="O132" i="26"/>
  <c r="BM132" i="26" s="1"/>
  <c r="K128" i="26"/>
  <c r="BI128" i="26" s="1"/>
  <c r="K92" i="26"/>
  <c r="BI92" i="26" s="1"/>
  <c r="U92" i="26"/>
  <c r="BS92" i="26" s="1"/>
  <c r="D145" i="26"/>
  <c r="BB145" i="26" s="1"/>
  <c r="L145" i="26"/>
  <c r="BJ145" i="26" s="1"/>
  <c r="F130" i="26"/>
  <c r="BD130" i="26" s="1"/>
  <c r="H98" i="26"/>
  <c r="BF98" i="26" s="1"/>
  <c r="R100" i="26"/>
  <c r="BP100" i="26" s="1"/>
  <c r="D94" i="26"/>
  <c r="BB94" i="26" s="1"/>
  <c r="M110" i="26"/>
  <c r="BK110" i="26" s="1"/>
  <c r="I125" i="26"/>
  <c r="BG125" i="26" s="1"/>
  <c r="M95" i="26"/>
  <c r="BK95" i="26" s="1"/>
  <c r="R124" i="26"/>
  <c r="BP124" i="26" s="1"/>
  <c r="Y143" i="26"/>
  <c r="BW143" i="26" s="1"/>
  <c r="S154" i="26"/>
  <c r="BQ154" i="26" s="1"/>
  <c r="Y132" i="26"/>
  <c r="BW132" i="26" s="1"/>
  <c r="C103" i="26"/>
  <c r="BA103" i="26" s="1"/>
  <c r="L109" i="26"/>
  <c r="BJ109" i="26" s="1"/>
  <c r="K141" i="26"/>
  <c r="BI141" i="26" s="1"/>
  <c r="D153" i="26"/>
  <c r="BB153" i="26" s="1"/>
  <c r="T95" i="26"/>
  <c r="BR95" i="26" s="1"/>
  <c r="C96" i="26"/>
  <c r="BA96" i="26" s="1"/>
  <c r="W57" i="26"/>
  <c r="BU57" i="26" s="1"/>
  <c r="W152" i="26"/>
  <c r="BU152" i="26" s="1"/>
  <c r="N137" i="26"/>
  <c r="BL137" i="26" s="1"/>
  <c r="D90" i="26"/>
  <c r="BB90" i="26" s="1"/>
  <c r="W102" i="26"/>
  <c r="BU102" i="26" s="1"/>
  <c r="R90" i="26"/>
  <c r="BP90" i="26" s="1"/>
  <c r="G153" i="26"/>
  <c r="BE153" i="26" s="1"/>
  <c r="X127" i="26"/>
  <c r="BV127" i="26" s="1"/>
  <c r="V154" i="26"/>
  <c r="BT154" i="26" s="1"/>
  <c r="D107" i="26"/>
  <c r="BB107" i="26" s="1"/>
  <c r="P56" i="26"/>
  <c r="BN56" i="26" s="1"/>
  <c r="C143" i="26"/>
  <c r="BA143" i="26" s="1"/>
  <c r="F141" i="26"/>
  <c r="BD141" i="26" s="1"/>
  <c r="H149" i="26"/>
  <c r="BF149" i="26" s="1"/>
  <c r="U139" i="26"/>
  <c r="BS139" i="26" s="1"/>
  <c r="X96" i="26"/>
  <c r="BV96" i="26" s="1"/>
  <c r="W96" i="26"/>
  <c r="BU96" i="26" s="1"/>
  <c r="B98" i="26"/>
  <c r="AZ98" i="26" s="1"/>
  <c r="H143" i="26"/>
  <c r="BF143" i="26" s="1"/>
  <c r="S90" i="26"/>
  <c r="BQ90" i="26" s="1"/>
  <c r="G125" i="26"/>
  <c r="BE125" i="26" s="1"/>
  <c r="V92" i="26"/>
  <c r="BT92" i="26" s="1"/>
  <c r="I141" i="26"/>
  <c r="BG141" i="26" s="1"/>
  <c r="L139" i="26"/>
  <c r="BJ139" i="26" s="1"/>
  <c r="C93" i="26"/>
  <c r="BA93" i="26" s="1"/>
  <c r="G148" i="26"/>
  <c r="BE148" i="26" s="1"/>
  <c r="Q56" i="26"/>
  <c r="BO56" i="26" s="1"/>
  <c r="Y152" i="26"/>
  <c r="BW152" i="26" s="1"/>
  <c r="R107" i="26"/>
  <c r="BP107" i="26" s="1"/>
  <c r="B129" i="26"/>
  <c r="AZ129" i="26" s="1"/>
  <c r="C125" i="26"/>
  <c r="BA125" i="26" s="1"/>
  <c r="D154" i="26"/>
  <c r="BB154" i="26" s="1"/>
  <c r="Y119" i="26"/>
  <c r="BW119" i="26" s="1"/>
  <c r="D129" i="26"/>
  <c r="BB129" i="26" s="1"/>
  <c r="J94" i="26"/>
  <c r="BH94" i="26" s="1"/>
  <c r="U95" i="26"/>
  <c r="BS95" i="26" s="1"/>
  <c r="D152" i="26"/>
  <c r="BB152" i="26" s="1"/>
  <c r="N134" i="26"/>
  <c r="BL134" i="26" s="1"/>
  <c r="F151" i="26"/>
  <c r="BD151" i="26" s="1"/>
  <c r="M152" i="26"/>
  <c r="BK152" i="26" s="1"/>
  <c r="B116" i="26"/>
  <c r="AZ116" i="26" s="1"/>
  <c r="I134" i="26"/>
  <c r="BG134" i="26" s="1"/>
  <c r="P109" i="26"/>
  <c r="BN109" i="26" s="1"/>
  <c r="C99" i="26"/>
  <c r="BA99" i="26" s="1"/>
  <c r="S110" i="26"/>
  <c r="BQ110" i="26" s="1"/>
  <c r="D144" i="26"/>
  <c r="BB144" i="26" s="1"/>
  <c r="C111" i="26"/>
  <c r="BA111" i="26" s="1"/>
  <c r="C140" i="26"/>
  <c r="BA140" i="26" s="1"/>
  <c r="B148" i="26"/>
  <c r="AZ148" i="26" s="1"/>
  <c r="F154" i="26"/>
  <c r="BD154" i="26" s="1"/>
  <c r="J111" i="26"/>
  <c r="BH111" i="26" s="1"/>
  <c r="S141" i="26"/>
  <c r="BQ141" i="26" s="1"/>
  <c r="F109" i="26"/>
  <c r="BD109" i="26" s="1"/>
  <c r="U125" i="26"/>
  <c r="BS125" i="26" s="1"/>
  <c r="G92" i="26"/>
  <c r="BE92" i="26" s="1"/>
  <c r="D92" i="26"/>
  <c r="BB92" i="26" s="1"/>
  <c r="D56" i="26"/>
  <c r="BB56" i="26" s="1"/>
  <c r="H127" i="26"/>
  <c r="BF127" i="26" s="1"/>
  <c r="M127" i="26"/>
  <c r="BK127" i="26" s="1"/>
  <c r="M94" i="26"/>
  <c r="BK94" i="26" s="1"/>
  <c r="H95" i="26"/>
  <c r="BF95" i="26" s="1"/>
  <c r="J130" i="26"/>
  <c r="BH130" i="26" s="1"/>
  <c r="X132" i="26"/>
  <c r="BV132" i="26" s="1"/>
  <c r="Q112" i="26"/>
  <c r="BO112" i="26" s="1"/>
  <c r="U135" i="26"/>
  <c r="BS135" i="26" s="1"/>
  <c r="J154" i="26"/>
  <c r="BH154" i="26" s="1"/>
  <c r="N117" i="26"/>
  <c r="BL117" i="26" s="1"/>
  <c r="K134" i="26"/>
  <c r="BI134" i="26" s="1"/>
  <c r="M118" i="26"/>
  <c r="BK118" i="26" s="1"/>
  <c r="N141" i="26"/>
  <c r="BL141" i="26" s="1"/>
  <c r="M58" i="26"/>
  <c r="BK58" i="26" s="1"/>
  <c r="X58" i="26"/>
  <c r="BV58" i="26" s="1"/>
  <c r="T108" i="26"/>
  <c r="BR108" i="26" s="1"/>
  <c r="K145" i="26"/>
  <c r="BI145" i="26" s="1"/>
  <c r="F117" i="26"/>
  <c r="BD117" i="26" s="1"/>
  <c r="Y142" i="26"/>
  <c r="BW142" i="26" s="1"/>
  <c r="M56" i="26"/>
  <c r="BK56" i="26" s="1"/>
  <c r="F56" i="26"/>
  <c r="BD56" i="26" s="1"/>
  <c r="G142" i="26"/>
  <c r="BE142" i="26" s="1"/>
  <c r="U143" i="26"/>
  <c r="BS143" i="26" s="1"/>
  <c r="V149" i="26"/>
  <c r="BT149" i="26" s="1"/>
  <c r="R152" i="26"/>
  <c r="BP152" i="26" s="1"/>
  <c r="D119" i="26"/>
  <c r="BB119" i="26" s="1"/>
  <c r="K95" i="26"/>
  <c r="BI95" i="26" s="1"/>
  <c r="N108" i="26"/>
  <c r="BL108" i="26" s="1"/>
  <c r="S108" i="26"/>
  <c r="BQ108" i="26" s="1"/>
  <c r="U108" i="26"/>
  <c r="BS108" i="26" s="1"/>
  <c r="J108" i="26"/>
  <c r="BH108" i="26" s="1"/>
  <c r="Y95" i="26"/>
  <c r="BW95" i="26" s="1"/>
  <c r="G119" i="26"/>
  <c r="BE119" i="26" s="1"/>
  <c r="S98" i="26"/>
  <c r="BQ98" i="26" s="1"/>
  <c r="J143" i="26"/>
  <c r="BH143" i="26" s="1"/>
  <c r="J103" i="26"/>
  <c r="BH103" i="26" s="1"/>
  <c r="B125" i="26"/>
  <c r="AZ125" i="26" s="1"/>
  <c r="F92" i="26"/>
  <c r="BD92" i="26" s="1"/>
  <c r="E103" i="26"/>
  <c r="BC103" i="26" s="1"/>
  <c r="O143" i="26"/>
  <c r="BM143" i="26" s="1"/>
  <c r="V127" i="26"/>
  <c r="BT127" i="26" s="1"/>
  <c r="Y146" i="26"/>
  <c r="BW146" i="26" s="1"/>
  <c r="Y110" i="26"/>
  <c r="BW110" i="26" s="1"/>
  <c r="T134" i="26"/>
  <c r="BR134" i="26" s="1"/>
  <c r="P131" i="26"/>
  <c r="BN131" i="26" s="1"/>
  <c r="Q130" i="26"/>
  <c r="BO130" i="26" s="1"/>
  <c r="Y98" i="26"/>
  <c r="BW98" i="26" s="1"/>
  <c r="R20" i="26"/>
  <c r="BP20" i="26" s="1"/>
  <c r="F140" i="26"/>
  <c r="BD140" i="26" s="1"/>
  <c r="E143" i="26"/>
  <c r="BC143" i="26" s="1"/>
  <c r="V134" i="26"/>
  <c r="BT134" i="26" s="1"/>
  <c r="N125" i="26"/>
  <c r="BL125" i="26" s="1"/>
  <c r="V148" i="26"/>
  <c r="BT148" i="26" s="1"/>
  <c r="L141" i="26"/>
  <c r="BJ141" i="26" s="1"/>
  <c r="F57" i="26"/>
  <c r="BD57" i="26" s="1"/>
  <c r="J57" i="26"/>
  <c r="BH57" i="26" s="1"/>
  <c r="G107" i="26"/>
  <c r="BE107" i="26" s="1"/>
  <c r="O119" i="26"/>
  <c r="BM119" i="26" s="1"/>
  <c r="J145" i="26"/>
  <c r="BH145" i="26" s="1"/>
  <c r="M116" i="26"/>
  <c r="BK116" i="26" s="1"/>
  <c r="G130" i="26"/>
  <c r="BE130" i="26" s="1"/>
  <c r="C114" i="26"/>
  <c r="BA114" i="26" s="1"/>
  <c r="U132" i="26"/>
  <c r="BS132" i="26" s="1"/>
  <c r="W140" i="26"/>
  <c r="BU140" i="26" s="1"/>
  <c r="U111" i="26"/>
  <c r="BS111" i="26" s="1"/>
  <c r="V141" i="26"/>
  <c r="BT141" i="26" s="1"/>
  <c r="T107" i="26"/>
  <c r="BR107" i="26" s="1"/>
  <c r="C152" i="26"/>
  <c r="BA152" i="26" s="1"/>
  <c r="T117" i="26"/>
  <c r="BR117" i="26" s="1"/>
  <c r="C128" i="26"/>
  <c r="BA128" i="26" s="1"/>
  <c r="N102" i="26"/>
  <c r="BL102" i="26" s="1"/>
  <c r="L108" i="26"/>
  <c r="BJ108" i="26" s="1"/>
  <c r="L153" i="26"/>
  <c r="BJ153" i="26" s="1"/>
  <c r="M98" i="26"/>
  <c r="BK98" i="26" s="1"/>
  <c r="T151" i="26"/>
  <c r="BR151" i="26" s="1"/>
  <c r="F90" i="26"/>
  <c r="BD90" i="26" s="1"/>
  <c r="T135" i="26"/>
  <c r="BR135" i="26" s="1"/>
  <c r="X136" i="26"/>
  <c r="BV136" i="26" s="1"/>
  <c r="U142" i="26"/>
  <c r="BS142" i="26" s="1"/>
  <c r="N153" i="26"/>
  <c r="BL153" i="26" s="1"/>
  <c r="I143" i="26"/>
  <c r="BG143" i="26" s="1"/>
  <c r="K110" i="26"/>
  <c r="BI110" i="26" s="1"/>
  <c r="X56" i="26"/>
  <c r="BV56" i="26" s="1"/>
  <c r="O126" i="26"/>
  <c r="BM126" i="26" s="1"/>
  <c r="X116" i="26"/>
  <c r="BV116" i="26" s="1"/>
  <c r="U93" i="26"/>
  <c r="BS93" i="26" s="1"/>
  <c r="I93" i="26"/>
  <c r="BG93" i="26" s="1"/>
  <c r="M134" i="26"/>
  <c r="BK134" i="26" s="1"/>
  <c r="V129" i="26"/>
  <c r="BT129" i="26" s="1"/>
  <c r="Q98" i="26"/>
  <c r="BO98" i="26" s="1"/>
  <c r="T146" i="26"/>
  <c r="BR146" i="26" s="1"/>
  <c r="V119" i="26"/>
  <c r="BT119" i="26" s="1"/>
  <c r="W103" i="26"/>
  <c r="BU103" i="26" s="1"/>
  <c r="I96" i="26"/>
  <c r="BG96" i="26" s="1"/>
  <c r="N119" i="26"/>
  <c r="BL119" i="26" s="1"/>
  <c r="M96" i="26"/>
  <c r="BK96" i="26" s="1"/>
  <c r="E125" i="26"/>
  <c r="BC125" i="26" s="1"/>
  <c r="Q111" i="26"/>
  <c r="BO111" i="26" s="1"/>
  <c r="H56" i="26"/>
  <c r="BF56" i="26" s="1"/>
  <c r="G90" i="26"/>
  <c r="BE90" i="26" s="1"/>
  <c r="R109" i="26"/>
  <c r="BP109" i="26" s="1"/>
  <c r="K111" i="26"/>
  <c r="BI111" i="26" s="1"/>
  <c r="E109" i="26"/>
  <c r="BC109" i="26" s="1"/>
  <c r="C132" i="26"/>
  <c r="BA132" i="26" s="1"/>
  <c r="V153" i="26"/>
  <c r="BT153" i="26" s="1"/>
  <c r="O94" i="26"/>
  <c r="BM94" i="26" s="1"/>
  <c r="G93" i="26"/>
  <c r="BE93" i="26" s="1"/>
  <c r="Y127" i="26"/>
  <c r="BW127" i="26" s="1"/>
  <c r="H114" i="26"/>
  <c r="BF114" i="26" s="1"/>
  <c r="G133" i="26"/>
  <c r="BE133" i="26" s="1"/>
  <c r="W93" i="26"/>
  <c r="BU93" i="26" s="1"/>
  <c r="W151" i="26"/>
  <c r="BU151" i="26" s="1"/>
  <c r="S139" i="26"/>
  <c r="BQ139" i="26" s="1"/>
  <c r="I133" i="26"/>
  <c r="BG133" i="26" s="1"/>
  <c r="L132" i="26"/>
  <c r="BJ132" i="26" s="1"/>
  <c r="J112" i="26"/>
  <c r="BH112" i="26" s="1"/>
  <c r="I126" i="26"/>
  <c r="BG126" i="26" s="1"/>
  <c r="M117" i="26"/>
  <c r="BK117" i="26" s="1"/>
  <c r="H152" i="26"/>
  <c r="BF152" i="26" s="1"/>
  <c r="B153" i="26"/>
  <c r="AZ153" i="26" s="1"/>
  <c r="M129" i="26"/>
  <c r="BK129" i="26" s="1"/>
  <c r="N107" i="26"/>
  <c r="BL107" i="26" s="1"/>
  <c r="O107" i="26"/>
  <c r="BM107" i="26" s="1"/>
  <c r="E151" i="26"/>
  <c r="BC151" i="26" s="1"/>
  <c r="R126" i="26"/>
  <c r="BP126" i="26" s="1"/>
  <c r="B139" i="26"/>
  <c r="AZ139" i="26" s="1"/>
  <c r="I56" i="26"/>
  <c r="BG56" i="26" s="1"/>
  <c r="Q116" i="26"/>
  <c r="BO116" i="26" s="1"/>
  <c r="Q139" i="26"/>
  <c r="BO139" i="26" s="1"/>
  <c r="Q119" i="26"/>
  <c r="BO119" i="26" s="1"/>
  <c r="V94" i="26"/>
  <c r="BT94" i="26" s="1"/>
  <c r="Y139" i="26"/>
  <c r="BW139" i="26" s="1"/>
  <c r="G94" i="26"/>
  <c r="BE94" i="26" s="1"/>
  <c r="Q94" i="26"/>
  <c r="BO94" i="26" s="1"/>
  <c r="P103" i="26"/>
  <c r="BN103" i="26" s="1"/>
  <c r="K56" i="26"/>
  <c r="BI56" i="26" s="1"/>
  <c r="V95" i="26"/>
  <c r="BT95" i="26" s="1"/>
  <c r="N151" i="26"/>
  <c r="BL151" i="26" s="1"/>
  <c r="W127" i="26"/>
  <c r="BU127" i="26" s="1"/>
  <c r="S116" i="26"/>
  <c r="BQ116" i="26" s="1"/>
  <c r="V103" i="26"/>
  <c r="BT103" i="26" s="1"/>
  <c r="L137" i="26"/>
  <c r="BJ137" i="26" s="1"/>
  <c r="M103" i="26"/>
  <c r="BK103" i="26" s="1"/>
  <c r="W130" i="26"/>
  <c r="BU130" i="26" s="1"/>
  <c r="C116" i="26"/>
  <c r="BA116" i="26" s="1"/>
  <c r="I119" i="26"/>
  <c r="BG119" i="26" s="1"/>
  <c r="Q137" i="26"/>
  <c r="BO137" i="26" s="1"/>
  <c r="D137" i="26"/>
  <c r="BB137" i="26" s="1"/>
  <c r="I116" i="26"/>
  <c r="BG116" i="26" s="1"/>
  <c r="T137" i="26"/>
  <c r="BR137" i="26" s="1"/>
  <c r="C148" i="26"/>
  <c r="BA148" i="26" s="1"/>
  <c r="H110" i="26"/>
  <c r="BF110" i="26" s="1"/>
  <c r="E115" i="26"/>
  <c r="BC115" i="26" s="1"/>
  <c r="U128" i="26"/>
  <c r="BS128" i="26" s="1"/>
  <c r="I137" i="26"/>
  <c r="BG137" i="26" s="1"/>
  <c r="X94" i="26"/>
  <c r="BV94" i="26" s="1"/>
  <c r="Y131" i="26"/>
  <c r="BW131" i="26" s="1"/>
  <c r="M137" i="26"/>
  <c r="BK137" i="26" s="1"/>
  <c r="Y136" i="26"/>
  <c r="BW136" i="26" s="1"/>
  <c r="U114" i="26"/>
  <c r="BS114" i="26" s="1"/>
  <c r="N130" i="26"/>
  <c r="BL130" i="26" s="1"/>
  <c r="X95" i="26"/>
  <c r="BV95" i="26" s="1"/>
  <c r="X110" i="26"/>
  <c r="BV110" i="26" s="1"/>
  <c r="D100" i="26"/>
  <c r="BB100" i="26" s="1"/>
  <c r="F19" i="26"/>
  <c r="BD19" i="26" s="1"/>
  <c r="M35" i="23"/>
  <c r="C20" i="26"/>
  <c r="BA20" i="26" s="1"/>
  <c r="U20" i="26"/>
  <c r="BS20" i="26" s="1"/>
  <c r="G20" i="26"/>
  <c r="BE20" i="26" s="1"/>
  <c r="Q19" i="26"/>
  <c r="BO19" i="26" s="1"/>
  <c r="V58" i="26"/>
  <c r="BT58" i="26" s="1"/>
  <c r="M57" i="26"/>
  <c r="BK57" i="26" s="1"/>
  <c r="E57" i="26"/>
  <c r="BC57" i="26" s="1"/>
  <c r="S57" i="26"/>
  <c r="BQ57" i="26" s="1"/>
  <c r="B56" i="26"/>
  <c r="AZ56" i="26" s="1"/>
  <c r="W56" i="26"/>
  <c r="BU56" i="26" s="1"/>
  <c r="G56" i="26"/>
  <c r="BE56" i="26" s="1"/>
  <c r="E56" i="26"/>
  <c r="BC56" i="26" s="1"/>
  <c r="J56" i="26"/>
  <c r="BH56" i="26" s="1"/>
  <c r="S140" i="26"/>
  <c r="BQ140" i="26" s="1"/>
  <c r="B93" i="26"/>
  <c r="AZ93" i="26" s="1"/>
  <c r="V93" i="26"/>
  <c r="BT93" i="26" s="1"/>
  <c r="O134" i="26"/>
  <c r="BM134" i="26" s="1"/>
  <c r="S136" i="26"/>
  <c r="BQ136" i="26" s="1"/>
  <c r="Q108" i="26"/>
  <c r="BO108" i="26" s="1"/>
  <c r="C92" i="26"/>
  <c r="BA92" i="26" s="1"/>
  <c r="C110" i="26"/>
  <c r="BA110" i="26" s="1"/>
  <c r="K102" i="26"/>
  <c r="BI102" i="26" s="1"/>
  <c r="V109" i="26"/>
  <c r="BT109" i="26" s="1"/>
  <c r="B111" i="26"/>
  <c r="AZ111" i="26" s="1"/>
  <c r="O153" i="26"/>
  <c r="BM153" i="26" s="1"/>
  <c r="D111" i="26"/>
  <c r="BB111" i="26" s="1"/>
  <c r="K140" i="26"/>
  <c r="BI140" i="26" s="1"/>
  <c r="T136" i="26"/>
  <c r="BR136" i="26" s="1"/>
  <c r="J129" i="26"/>
  <c r="BH129" i="26" s="1"/>
  <c r="V108" i="26"/>
  <c r="BT108" i="26" s="1"/>
  <c r="Y151" i="26"/>
  <c r="BW151" i="26" s="1"/>
  <c r="Y114" i="26"/>
  <c r="BW114" i="26" s="1"/>
  <c r="F148" i="26"/>
  <c r="BD148" i="26" s="1"/>
  <c r="B109" i="26"/>
  <c r="AZ109" i="26" s="1"/>
  <c r="R108" i="26"/>
  <c r="BP108" i="26" s="1"/>
  <c r="R136" i="26"/>
  <c r="BP136" i="26" s="1"/>
  <c r="H141" i="26"/>
  <c r="BF141" i="26" s="1"/>
  <c r="D146" i="26"/>
  <c r="BB146" i="26" s="1"/>
  <c r="C126" i="26"/>
  <c r="BA126" i="26" s="1"/>
  <c r="I109" i="26"/>
  <c r="BG109" i="26" s="1"/>
  <c r="O109" i="26"/>
  <c r="BM109" i="26" s="1"/>
  <c r="J102" i="26"/>
  <c r="BH102" i="26" s="1"/>
  <c r="O90" i="26"/>
  <c r="BM90" i="26" s="1"/>
  <c r="E108" i="26"/>
  <c r="BC108" i="26" s="1"/>
  <c r="B149" i="26"/>
  <c r="AZ149" i="26" s="1"/>
  <c r="K103" i="26"/>
  <c r="BI103" i="26" s="1"/>
  <c r="V111" i="26"/>
  <c r="BT111" i="26" s="1"/>
  <c r="R111" i="26"/>
  <c r="BP111" i="26" s="1"/>
  <c r="X141" i="26"/>
  <c r="BV141" i="26" s="1"/>
  <c r="Y141" i="26"/>
  <c r="BW141" i="26" s="1"/>
  <c r="W133" i="26"/>
  <c r="BU133" i="26" s="1"/>
  <c r="V114" i="26"/>
  <c r="BT114" i="26" s="1"/>
  <c r="S56" i="26"/>
  <c r="BQ56" i="26" s="1"/>
  <c r="E131" i="26"/>
  <c r="BC131" i="26" s="1"/>
  <c r="O133" i="26"/>
  <c r="BM133" i="26" s="1"/>
  <c r="U124" i="26"/>
  <c r="BS124" i="26" s="1"/>
  <c r="X152" i="26"/>
  <c r="BV152" i="26" s="1"/>
  <c r="H90" i="26"/>
  <c r="BF90" i="26" s="1"/>
  <c r="P92" i="26"/>
  <c r="BN92" i="26" s="1"/>
  <c r="W154" i="26"/>
  <c r="BU154" i="26" s="1"/>
  <c r="F110" i="26"/>
  <c r="BD110" i="26" s="1"/>
  <c r="J96" i="26"/>
  <c r="BH96" i="26" s="1"/>
  <c r="Y117" i="26"/>
  <c r="BW117" i="26" s="1"/>
  <c r="L107" i="26"/>
  <c r="BJ107" i="26" s="1"/>
  <c r="L111" i="26"/>
  <c r="BJ111" i="26" s="1"/>
  <c r="L114" i="26"/>
  <c r="BJ114" i="26" s="1"/>
  <c r="H128" i="26"/>
  <c r="BF128" i="26" s="1"/>
  <c r="R137" i="26"/>
  <c r="BP137" i="26" s="1"/>
  <c r="P133" i="26"/>
  <c r="BN133" i="26" s="1"/>
  <c r="G154" i="26"/>
  <c r="BE154" i="26" s="1"/>
  <c r="K114" i="26"/>
  <c r="BI114" i="26" s="1"/>
  <c r="X151" i="26"/>
  <c r="BV151" i="26" s="1"/>
  <c r="T56" i="26"/>
  <c r="BR56" i="26" s="1"/>
  <c r="U116" i="26"/>
  <c r="BS116" i="26" s="1"/>
  <c r="B145" i="26"/>
  <c r="AZ145" i="26" s="1"/>
  <c r="G116" i="26"/>
  <c r="BE116" i="26" s="1"/>
  <c r="P108" i="26"/>
  <c r="BN108" i="26" s="1"/>
  <c r="Q102" i="26"/>
  <c r="BO102" i="26" s="1"/>
  <c r="E152" i="26"/>
  <c r="BC152" i="26" s="1"/>
  <c r="P152" i="26"/>
  <c r="BN152" i="26" s="1"/>
  <c r="T127" i="26"/>
  <c r="BR127" i="26" s="1"/>
  <c r="X93" i="26"/>
  <c r="BV93" i="26" s="1"/>
  <c r="C56" i="26"/>
  <c r="BA56" i="26" s="1"/>
  <c r="S129" i="26"/>
  <c r="BQ129" i="26" s="1"/>
  <c r="F129" i="26"/>
  <c r="BD129" i="26" s="1"/>
  <c r="T124" i="26"/>
  <c r="BR124" i="26" s="1"/>
  <c r="G129" i="26"/>
  <c r="BE129" i="26" s="1"/>
  <c r="P102" i="26"/>
  <c r="BN102" i="26" s="1"/>
  <c r="P107" i="26"/>
  <c r="BN107" i="26" s="1"/>
  <c r="N90" i="26"/>
  <c r="BL90" i="26" s="1"/>
  <c r="R153" i="26"/>
  <c r="BP153" i="26" s="1"/>
  <c r="R131" i="26"/>
  <c r="BP131" i="26" s="1"/>
  <c r="Q114" i="26"/>
  <c r="BO114" i="26" s="1"/>
  <c r="J125" i="26"/>
  <c r="BH125" i="26" s="1"/>
  <c r="H139" i="26"/>
  <c r="BF139" i="26" s="1"/>
  <c r="D131" i="26"/>
  <c r="BB131" i="26" s="1"/>
  <c r="Q131" i="26"/>
  <c r="BO131" i="26" s="1"/>
  <c r="F131" i="26"/>
  <c r="BD131" i="26" s="1"/>
  <c r="V126" i="26"/>
  <c r="BT126" i="26" s="1"/>
  <c r="Q127" i="26"/>
  <c r="BO127" i="26" s="1"/>
  <c r="E145" i="26"/>
  <c r="BC145" i="26" s="1"/>
  <c r="M139" i="26"/>
  <c r="BK139" i="26" s="1"/>
  <c r="K133" i="26"/>
  <c r="BI133" i="26" s="1"/>
  <c r="N114" i="26"/>
  <c r="BL114" i="26" s="1"/>
  <c r="O151" i="26"/>
  <c r="BM151" i="26" s="1"/>
  <c r="Q126" i="26"/>
  <c r="BO126" i="26" s="1"/>
  <c r="I102" i="26"/>
  <c r="BG102" i="26" s="1"/>
  <c r="B152" i="26"/>
  <c r="AZ152" i="26" s="1"/>
  <c r="X145" i="26"/>
  <c r="BV145" i="26" s="1"/>
  <c r="I117" i="26"/>
  <c r="BG117" i="26" s="1"/>
  <c r="O56" i="26"/>
  <c r="BM56" i="26" s="1"/>
  <c r="N56" i="26"/>
  <c r="BL56" i="26" s="1"/>
  <c r="Q129" i="26"/>
  <c r="BO129" i="26" s="1"/>
  <c r="Q154" i="26"/>
  <c r="BO154" i="26" s="1"/>
  <c r="U137" i="26"/>
  <c r="BS137" i="26" s="1"/>
  <c r="Q117" i="26"/>
  <c r="BO117" i="26" s="1"/>
  <c r="X124" i="26"/>
  <c r="BV124" i="26" s="1"/>
  <c r="I145" i="26"/>
  <c r="BG145" i="26" s="1"/>
  <c r="V145" i="26"/>
  <c r="BT145" i="26" s="1"/>
  <c r="K137" i="26"/>
  <c r="BI137" i="26" s="1"/>
  <c r="Y134" i="26"/>
  <c r="BW134" i="26" s="1"/>
  <c r="V131" i="26"/>
  <c r="BT131" i="26" s="1"/>
  <c r="I129" i="26"/>
  <c r="BG129" i="26" s="1"/>
  <c r="E136" i="26"/>
  <c r="BC136" i="26" s="1"/>
  <c r="F114" i="26"/>
  <c r="BD114" i="26" s="1"/>
  <c r="R146" i="26"/>
  <c r="BP146" i="26" s="1"/>
  <c r="G115" i="26"/>
  <c r="BE115" i="26" s="1"/>
  <c r="F152" i="26"/>
  <c r="BD152" i="26" s="1"/>
  <c r="C153" i="26"/>
  <c r="BA153" i="26" s="1"/>
  <c r="N92" i="26"/>
  <c r="BL92" i="26" s="1"/>
  <c r="O139" i="26"/>
  <c r="BM139" i="26" s="1"/>
  <c r="J131" i="26"/>
  <c r="BH131" i="26" s="1"/>
  <c r="R148" i="26"/>
  <c r="BP148" i="26" s="1"/>
  <c r="E100" i="26"/>
  <c r="BC100" i="26" s="1"/>
  <c r="E153" i="26"/>
  <c r="BC153" i="26" s="1"/>
  <c r="U130" i="26"/>
  <c r="BS130" i="26" s="1"/>
  <c r="H100" i="26"/>
  <c r="BF100" i="26" s="1"/>
  <c r="C29" i="17"/>
  <c r="C9" i="33"/>
  <c r="D30" i="17"/>
  <c r="D29" i="17"/>
  <c r="C7" i="33"/>
  <c r="C10" i="33"/>
  <c r="D31" i="17"/>
  <c r="E31" i="17"/>
  <c r="E30" i="17"/>
  <c r="B31" i="17"/>
  <c r="C31" i="17"/>
  <c r="C30" i="17"/>
  <c r="E29" i="17"/>
  <c r="L158" i="26"/>
  <c r="E23" i="17"/>
  <c r="D13" i="17"/>
  <c r="D16" i="17"/>
  <c r="D15" i="17"/>
  <c r="K93" i="26" l="1"/>
  <c r="BI93" i="26" s="1"/>
  <c r="F124" i="26"/>
  <c r="BD124" i="26" s="1"/>
  <c r="T133" i="26"/>
  <c r="BR133" i="26" s="1"/>
  <c r="V102" i="26"/>
  <c r="BT102" i="26" s="1"/>
  <c r="F98" i="26"/>
  <c r="BD98" i="26" s="1"/>
  <c r="H93" i="26"/>
  <c r="BF93" i="26" s="1"/>
  <c r="C109" i="26"/>
  <c r="BA109" i="26" s="1"/>
  <c r="U103" i="26"/>
  <c r="BS103" i="26" s="1"/>
  <c r="T92" i="26"/>
  <c r="BR92" i="26" s="1"/>
  <c r="C151" i="26"/>
  <c r="BA151" i="26" s="1"/>
  <c r="C100" i="26"/>
  <c r="BA100" i="26" s="1"/>
  <c r="V128" i="26"/>
  <c r="BT128" i="26" s="1"/>
  <c r="I152" i="26"/>
  <c r="BG152" i="26" s="1"/>
  <c r="X137" i="26"/>
  <c r="BV137" i="26" s="1"/>
  <c r="T97" i="26"/>
  <c r="BR97" i="26" s="1"/>
  <c r="E102" i="26"/>
  <c r="BC102" i="26" s="1"/>
  <c r="H102" i="26"/>
  <c r="BF102" i="26" s="1"/>
  <c r="O152" i="26"/>
  <c r="BM152" i="26" s="1"/>
  <c r="I131" i="26"/>
  <c r="BG131" i="26" s="1"/>
  <c r="T110" i="26"/>
  <c r="BR110" i="26" s="1"/>
  <c r="V130" i="26"/>
  <c r="BT130" i="26" s="1"/>
  <c r="S111" i="26"/>
  <c r="BQ111" i="26" s="1"/>
  <c r="L104" i="26"/>
  <c r="BJ104" i="26" s="1"/>
  <c r="W111" i="26"/>
  <c r="BU111" i="26" s="1"/>
  <c r="N58" i="26"/>
  <c r="BL58" i="26" s="1"/>
  <c r="N128" i="26"/>
  <c r="BL128" i="26" s="1"/>
  <c r="M126" i="26"/>
  <c r="BK126" i="26" s="1"/>
  <c r="O137" i="26"/>
  <c r="BM137" i="26" s="1"/>
  <c r="J153" i="26"/>
  <c r="BH153" i="26" s="1"/>
  <c r="K100" i="26"/>
  <c r="BI100" i="26" s="1"/>
  <c r="B105" i="26"/>
  <c r="AZ105" i="26" s="1"/>
  <c r="K112" i="26"/>
  <c r="BI112" i="26" s="1"/>
  <c r="E106" i="26"/>
  <c r="BC106" i="26" s="1"/>
  <c r="V56" i="26"/>
  <c r="BT56" i="26" s="1"/>
  <c r="U110" i="26"/>
  <c r="BS110" i="26" s="1"/>
  <c r="E119" i="26"/>
  <c r="BC119" i="26" s="1"/>
  <c r="N143" i="26"/>
  <c r="BL143" i="26" s="1"/>
  <c r="W98" i="26"/>
  <c r="BU98" i="26" s="1"/>
  <c r="J98" i="26"/>
  <c r="BH98" i="26" s="1"/>
  <c r="D128" i="26"/>
  <c r="BB128" i="26" s="1"/>
  <c r="O142" i="26"/>
  <c r="BM142" i="26" s="1"/>
  <c r="V90" i="26"/>
  <c r="BT90" i="26" s="1"/>
  <c r="O116" i="26"/>
  <c r="BM116" i="26" s="1"/>
  <c r="B119" i="26"/>
  <c r="AZ119" i="26" s="1"/>
  <c r="S102" i="26"/>
  <c r="BQ102" i="26" s="1"/>
  <c r="I142" i="26"/>
  <c r="BG142" i="26" s="1"/>
  <c r="U151" i="26"/>
  <c r="BS151" i="26" s="1"/>
  <c r="T98" i="26"/>
  <c r="BR98" i="26" s="1"/>
  <c r="W153" i="26"/>
  <c r="BU153" i="26" s="1"/>
  <c r="X109" i="26"/>
  <c r="BV109" i="26" s="1"/>
  <c r="T57" i="26"/>
  <c r="BR57" i="26" s="1"/>
  <c r="H126" i="26"/>
  <c r="BF126" i="26" s="1"/>
  <c r="Q143" i="26"/>
  <c r="BO143" i="26" s="1"/>
  <c r="C149" i="26"/>
  <c r="BA149" i="26" s="1"/>
  <c r="G140" i="26"/>
  <c r="BE140" i="26" s="1"/>
  <c r="F95" i="26"/>
  <c r="BD95" i="26" s="1"/>
  <c r="K107" i="26"/>
  <c r="BI107" i="26" s="1"/>
  <c r="G102" i="26"/>
  <c r="BE102" i="26" s="1"/>
  <c r="L110" i="26"/>
  <c r="BJ110" i="26" s="1"/>
  <c r="Q134" i="26"/>
  <c r="BO134" i="26" s="1"/>
  <c r="N148" i="26"/>
  <c r="BL148" i="26" s="1"/>
  <c r="N116" i="26"/>
  <c r="BL116" i="26" s="1"/>
  <c r="U94" i="26"/>
  <c r="BS94" i="26" s="1"/>
  <c r="R127" i="26"/>
  <c r="BP127" i="26" s="1"/>
  <c r="U102" i="26"/>
  <c r="BS102" i="26" s="1"/>
  <c r="Q57" i="26"/>
  <c r="BO57" i="26" s="1"/>
  <c r="H129" i="26"/>
  <c r="BF129" i="26" s="1"/>
  <c r="L152" i="26"/>
  <c r="BJ152" i="26" s="1"/>
  <c r="U127" i="26"/>
  <c r="BS127" i="26" s="1"/>
  <c r="O140" i="26"/>
  <c r="BM140" i="26" s="1"/>
  <c r="W141" i="26"/>
  <c r="BU141" i="26" s="1"/>
  <c r="G141" i="26"/>
  <c r="BE141" i="26" s="1"/>
  <c r="O129" i="26"/>
  <c r="BM129" i="26" s="1"/>
  <c r="E133" i="26"/>
  <c r="BC133" i="26" s="1"/>
  <c r="F119" i="26"/>
  <c r="BD119" i="26" s="1"/>
  <c r="M145" i="26"/>
  <c r="BK145" i="26" s="1"/>
  <c r="I114" i="26"/>
  <c r="BG114" i="26" s="1"/>
  <c r="K129" i="26"/>
  <c r="BI129" i="26" s="1"/>
  <c r="G135" i="26"/>
  <c r="BE135" i="26" s="1"/>
  <c r="M151" i="26"/>
  <c r="BK151" i="26" s="1"/>
  <c r="L119" i="26"/>
  <c r="BJ119" i="26" s="1"/>
  <c r="X133" i="26"/>
  <c r="BV133" i="26" s="1"/>
  <c r="J126" i="26"/>
  <c r="BH126" i="26" s="1"/>
  <c r="Q125" i="26"/>
  <c r="BO125" i="26" s="1"/>
  <c r="V140" i="26"/>
  <c r="BT140" i="26" s="1"/>
  <c r="N110" i="26"/>
  <c r="BL110" i="26" s="1"/>
  <c r="S128" i="26"/>
  <c r="BQ128" i="26" s="1"/>
  <c r="X149" i="26"/>
  <c r="BV149" i="26" s="1"/>
  <c r="B124" i="26"/>
  <c r="AZ124" i="26" s="1"/>
  <c r="K152" i="26"/>
  <c r="BI152" i="26" s="1"/>
  <c r="G149" i="26"/>
  <c r="BE149" i="26" s="1"/>
  <c r="D134" i="26"/>
  <c r="BB134" i="26" s="1"/>
  <c r="D141" i="26"/>
  <c r="BB141" i="26" s="1"/>
  <c r="W143" i="26"/>
  <c r="BU143" i="26" s="1"/>
  <c r="V100" i="26"/>
  <c r="BT100" i="26" s="1"/>
  <c r="X115" i="26"/>
  <c r="BV115" i="26" s="1"/>
  <c r="I127" i="26"/>
  <c r="BG127" i="26" s="1"/>
  <c r="R58" i="26"/>
  <c r="BP58" i="26" s="1"/>
  <c r="X114" i="26"/>
  <c r="BV114" i="26" s="1"/>
  <c r="W109" i="26"/>
  <c r="BU109" i="26" s="1"/>
  <c r="L56" i="26"/>
  <c r="BJ56" i="26" s="1"/>
  <c r="J100" i="26"/>
  <c r="BH100" i="26" s="1"/>
  <c r="T94" i="26"/>
  <c r="BR94" i="26" s="1"/>
  <c r="V97" i="26"/>
  <c r="BT97" i="26" s="1"/>
  <c r="K132" i="26"/>
  <c r="BI132" i="26" s="1"/>
  <c r="L19" i="26"/>
  <c r="BJ19" i="26" s="1"/>
  <c r="G127" i="26"/>
  <c r="BE127" i="26" s="1"/>
  <c r="G152" i="26"/>
  <c r="BE152" i="26" s="1"/>
  <c r="J151" i="26"/>
  <c r="BH151" i="26" s="1"/>
  <c r="X140" i="26"/>
  <c r="BV140" i="26" s="1"/>
  <c r="M141" i="26"/>
  <c r="BK141" i="26" s="1"/>
  <c r="G126" i="26"/>
  <c r="BE126" i="26" s="1"/>
  <c r="P126" i="26"/>
  <c r="BN126" i="26" s="1"/>
  <c r="C124" i="26"/>
  <c r="BA124" i="26" s="1"/>
  <c r="H137" i="26"/>
  <c r="BF137" i="26" s="1"/>
  <c r="N127" i="26"/>
  <c r="BL127" i="26" s="1"/>
  <c r="Y19" i="26"/>
  <c r="BW19" i="26" s="1"/>
  <c r="K127" i="26"/>
  <c r="BI127" i="26" s="1"/>
  <c r="B151" i="26"/>
  <c r="AZ151" i="26" s="1"/>
  <c r="I153" i="26"/>
  <c r="BG153" i="26" s="1"/>
  <c r="T128" i="26"/>
  <c r="BR128" i="26" s="1"/>
  <c r="R129" i="26"/>
  <c r="BP129" i="26" s="1"/>
  <c r="Q124" i="26"/>
  <c r="BO124" i="26" s="1"/>
  <c r="C135" i="26"/>
  <c r="BA135" i="26" s="1"/>
  <c r="N131" i="26"/>
  <c r="BL131" i="26" s="1"/>
  <c r="M142" i="26"/>
  <c r="BK142" i="26" s="1"/>
  <c r="T102" i="26"/>
  <c r="BR102" i="26" s="1"/>
  <c r="R93" i="26"/>
  <c r="BP93" i="26" s="1"/>
  <c r="F96" i="26"/>
  <c r="BD96" i="26" s="1"/>
  <c r="F125" i="26"/>
  <c r="BD125" i="26" s="1"/>
  <c r="Y96" i="26"/>
  <c r="BW96" i="26" s="1"/>
  <c r="W126" i="26"/>
  <c r="BU126" i="26" s="1"/>
  <c r="V124" i="26"/>
  <c r="BT124" i="26" s="1"/>
  <c r="H119" i="26"/>
  <c r="BF119" i="26" s="1"/>
  <c r="Q21" i="26"/>
  <c r="BO21" i="26" s="1"/>
  <c r="S132" i="26"/>
  <c r="BQ132" i="26" s="1"/>
  <c r="H22" i="26"/>
  <c r="BF22" i="26" s="1"/>
  <c r="Q20" i="26"/>
  <c r="BO20" i="26" s="1"/>
  <c r="Y144" i="26"/>
  <c r="BW144" i="26" s="1"/>
  <c r="N20" i="26"/>
  <c r="BL20" i="26" s="1"/>
  <c r="I20" i="26"/>
  <c r="BG20" i="26" s="1"/>
  <c r="X20" i="26"/>
  <c r="BV20" i="26" s="1"/>
  <c r="F20" i="26"/>
  <c r="BD20" i="26" s="1"/>
  <c r="L103" i="26"/>
  <c r="BJ103" i="26" s="1"/>
  <c r="T116" i="26"/>
  <c r="BR116" i="26" s="1"/>
  <c r="X130" i="26"/>
  <c r="BV130" i="26" s="1"/>
  <c r="G128" i="26"/>
  <c r="BE128" i="26" s="1"/>
  <c r="Q128" i="26"/>
  <c r="BO128" i="26" s="1"/>
  <c r="Y93" i="26"/>
  <c r="BW93" i="26" s="1"/>
  <c r="L21" i="26"/>
  <c r="BJ21" i="26" s="1"/>
  <c r="J21" i="26"/>
  <c r="BH21" i="26" s="1"/>
  <c r="F108" i="26"/>
  <c r="BD108" i="26" s="1"/>
  <c r="S149" i="26"/>
  <c r="BQ149" i="26" s="1"/>
  <c r="V22" i="26"/>
  <c r="BT22" i="26" s="1"/>
  <c r="S22" i="26"/>
  <c r="BQ22" i="26" s="1"/>
  <c r="S20" i="26"/>
  <c r="BQ20" i="26" s="1"/>
  <c r="L20" i="26"/>
  <c r="BJ20" i="26" s="1"/>
  <c r="H20" i="26"/>
  <c r="BF20" i="26" s="1"/>
  <c r="X21" i="26"/>
  <c r="BV21" i="26" s="1"/>
  <c r="T109" i="26"/>
  <c r="BR109" i="26" s="1"/>
  <c r="C105" i="26"/>
  <c r="BA105" i="26" s="1"/>
  <c r="Y106" i="26"/>
  <c r="BW106" i="26" s="1"/>
  <c r="T106" i="26"/>
  <c r="BR106" i="26" s="1"/>
  <c r="I138" i="26"/>
  <c r="BG138" i="26" s="1"/>
  <c r="J149" i="26"/>
  <c r="BH149" i="26" s="1"/>
  <c r="J22" i="26"/>
  <c r="BH22" i="26" s="1"/>
  <c r="M120" i="26"/>
  <c r="BK120" i="26" s="1"/>
  <c r="I94" i="26"/>
  <c r="BG94" i="26" s="1"/>
  <c r="T112" i="26"/>
  <c r="BR112" i="26" s="1"/>
  <c r="B147" i="26"/>
  <c r="AZ147" i="26" s="1"/>
  <c r="B127" i="26"/>
  <c r="AZ127" i="26" s="1"/>
  <c r="K119" i="26"/>
  <c r="BI119" i="26" s="1"/>
  <c r="V20" i="26"/>
  <c r="BT20" i="26" s="1"/>
  <c r="G134" i="26"/>
  <c r="BE134" i="26" s="1"/>
  <c r="D20" i="26"/>
  <c r="BB20" i="26" s="1"/>
  <c r="U91" i="26"/>
  <c r="BS91" i="26" s="1"/>
  <c r="R134" i="26"/>
  <c r="BP134" i="26" s="1"/>
  <c r="C131" i="26"/>
  <c r="BA131" i="26" s="1"/>
  <c r="U100" i="26"/>
  <c r="BS100" i="26" s="1"/>
  <c r="M114" i="26"/>
  <c r="BK114" i="26" s="1"/>
  <c r="N95" i="26"/>
  <c r="BL95" i="26" s="1"/>
  <c r="X92" i="26"/>
  <c r="BV92" i="26" s="1"/>
  <c r="T21" i="26"/>
  <c r="BR21" i="26" s="1"/>
  <c r="U21" i="26"/>
  <c r="BS21" i="26" s="1"/>
  <c r="E111" i="26"/>
  <c r="BC111" i="26" s="1"/>
  <c r="Y115" i="26"/>
  <c r="BW115" i="26" s="1"/>
  <c r="I21" i="26"/>
  <c r="BG21" i="26" s="1"/>
  <c r="E118" i="26"/>
  <c r="BC118" i="26" s="1"/>
  <c r="C57" i="26"/>
  <c r="BA57" i="26" s="1"/>
  <c r="P119" i="26"/>
  <c r="BN119" i="26" s="1"/>
  <c r="E20" i="26"/>
  <c r="BC20" i="26" s="1"/>
  <c r="Y20" i="26"/>
  <c r="BW20" i="26" s="1"/>
  <c r="R96" i="26"/>
  <c r="BP96" i="26" s="1"/>
  <c r="T131" i="26"/>
  <c r="BR131" i="26" s="1"/>
  <c r="U152" i="26"/>
  <c r="BS152" i="26" s="1"/>
  <c r="N21" i="26"/>
  <c r="BL21" i="26" s="1"/>
  <c r="C21" i="26"/>
  <c r="BA21" i="26" s="1"/>
  <c r="K21" i="26"/>
  <c r="BI21" i="26" s="1"/>
  <c r="V152" i="26"/>
  <c r="BT152" i="26" s="1"/>
  <c r="U129" i="26"/>
  <c r="BS129" i="26" s="1"/>
  <c r="C115" i="26"/>
  <c r="BA115" i="26" s="1"/>
  <c r="Y130" i="26"/>
  <c r="BW130" i="26" s="1"/>
  <c r="W125" i="26"/>
  <c r="BU125" i="26" s="1"/>
  <c r="O141" i="26"/>
  <c r="BM141" i="26" s="1"/>
  <c r="G21" i="26"/>
  <c r="BE21" i="26" s="1"/>
  <c r="T93" i="26"/>
  <c r="BR93" i="26" s="1"/>
  <c r="C94" i="26"/>
  <c r="BA94" i="26" s="1"/>
  <c r="H125" i="26"/>
  <c r="BF125" i="26" s="1"/>
  <c r="I139" i="26"/>
  <c r="BG139" i="26" s="1"/>
  <c r="K117" i="26"/>
  <c r="BI117" i="26" s="1"/>
  <c r="K153" i="26"/>
  <c r="BI153" i="26" s="1"/>
  <c r="V21" i="26"/>
  <c r="BT21" i="26" s="1"/>
  <c r="B21" i="26"/>
  <c r="AZ21" i="26" s="1"/>
  <c r="M21" i="26"/>
  <c r="BK21" i="26" s="1"/>
  <c r="W114" i="26"/>
  <c r="BU114" i="26" s="1"/>
  <c r="C107" i="26"/>
  <c r="BA107" i="26" s="1"/>
  <c r="P129" i="26"/>
  <c r="BN129" i="26" s="1"/>
  <c r="W21" i="26"/>
  <c r="BU21" i="26" s="1"/>
  <c r="C150" i="26"/>
  <c r="BA150" i="26" s="1"/>
  <c r="W115" i="26"/>
  <c r="BU115" i="26" s="1"/>
  <c r="D112" i="26"/>
  <c r="BB112" i="26" s="1"/>
  <c r="D126" i="26"/>
  <c r="BB126" i="26" s="1"/>
  <c r="I147" i="26"/>
  <c r="BG147" i="26" s="1"/>
  <c r="R21" i="26"/>
  <c r="BP21" i="26" s="1"/>
  <c r="N99" i="26"/>
  <c r="BL99" i="26" s="1"/>
  <c r="M147" i="26"/>
  <c r="BK147" i="26" s="1"/>
  <c r="X131" i="26"/>
  <c r="BV131" i="26" s="1"/>
  <c r="T126" i="26"/>
  <c r="BR126" i="26" s="1"/>
  <c r="V137" i="26"/>
  <c r="BT137" i="26" s="1"/>
  <c r="E127" i="26"/>
  <c r="BC127" i="26" s="1"/>
  <c r="X90" i="26"/>
  <c r="BV90" i="26" s="1"/>
  <c r="D17" i="17"/>
  <c r="L95" i="26"/>
  <c r="BJ95" i="26" s="1"/>
  <c r="S107" i="26"/>
  <c r="BQ107" i="26" s="1"/>
  <c r="P128" i="26"/>
  <c r="BN128" i="26" s="1"/>
  <c r="U57" i="26"/>
  <c r="BS57" i="26" s="1"/>
  <c r="Y56" i="26"/>
  <c r="BW56" i="26" s="1"/>
  <c r="K131" i="26"/>
  <c r="BI131" i="26" s="1"/>
  <c r="F143" i="26"/>
  <c r="BD143" i="26" s="1"/>
  <c r="S96" i="26"/>
  <c r="BQ96" i="26" s="1"/>
  <c r="V120" i="26"/>
  <c r="BT120" i="26" s="1"/>
  <c r="V146" i="26"/>
  <c r="BT146" i="26" s="1"/>
  <c r="G136" i="26"/>
  <c r="BE136" i="26" s="1"/>
  <c r="K154" i="26"/>
  <c r="BI154" i="26" s="1"/>
  <c r="W116" i="26"/>
  <c r="BU116" i="26" s="1"/>
  <c r="N94" i="26"/>
  <c r="BL94" i="26" s="1"/>
  <c r="H116" i="26"/>
  <c r="BF116" i="26" s="1"/>
  <c r="W150" i="26"/>
  <c r="BU150" i="26" s="1"/>
  <c r="P96" i="26"/>
  <c r="BN96" i="26" s="1"/>
  <c r="P110" i="26"/>
  <c r="BN110" i="26" s="1"/>
  <c r="P130" i="26"/>
  <c r="BN130" i="26" s="1"/>
  <c r="S131" i="26"/>
  <c r="BQ131" i="26" s="1"/>
  <c r="Y137" i="26"/>
  <c r="BW137" i="26" s="1"/>
  <c r="L94" i="26"/>
  <c r="BJ94" i="26" s="1"/>
  <c r="H142" i="26"/>
  <c r="BF142" i="26" s="1"/>
  <c r="D136" i="26"/>
  <c r="BB136" i="26" s="1"/>
  <c r="Y107" i="26"/>
  <c r="BW107" i="26" s="1"/>
  <c r="K144" i="26"/>
  <c r="BI144" i="26" s="1"/>
  <c r="P147" i="26"/>
  <c r="BN147" i="26" s="1"/>
  <c r="Y90" i="26"/>
  <c r="BW90" i="26" s="1"/>
  <c r="U149" i="26"/>
  <c r="BS149" i="26" s="1"/>
  <c r="S126" i="26"/>
  <c r="BQ126" i="26" s="1"/>
  <c r="C90" i="26"/>
  <c r="BA90" i="26" s="1"/>
  <c r="B108" i="26"/>
  <c r="AZ108" i="26" s="1"/>
  <c r="D151" i="26"/>
  <c r="BB151" i="26" s="1"/>
  <c r="N132" i="26"/>
  <c r="BL132" i="26" s="1"/>
  <c r="K135" i="26"/>
  <c r="BI135" i="26" s="1"/>
  <c r="O136" i="26"/>
  <c r="BM136" i="26" s="1"/>
  <c r="T154" i="26"/>
  <c r="BR154" i="26" s="1"/>
  <c r="X125" i="26"/>
  <c r="BV125" i="26" s="1"/>
  <c r="R144" i="26"/>
  <c r="BP144" i="26" s="1"/>
  <c r="I144" i="26"/>
  <c r="BG144" i="26" s="1"/>
  <c r="F100" i="26"/>
  <c r="BD100" i="26" s="1"/>
  <c r="J20" i="26"/>
  <c r="BH20" i="26" s="1"/>
  <c r="J150" i="26"/>
  <c r="BH150" i="26" s="1"/>
  <c r="L102" i="26"/>
  <c r="BJ102" i="26" s="1"/>
  <c r="O96" i="26"/>
  <c r="BM96" i="26" s="1"/>
  <c r="J133" i="26"/>
  <c r="BH133" i="26" s="1"/>
  <c r="P134" i="26"/>
  <c r="BN134" i="26" s="1"/>
  <c r="M154" i="26"/>
  <c r="BK154" i="26" s="1"/>
  <c r="D114" i="26"/>
  <c r="BB114" i="26" s="1"/>
  <c r="O21" i="26"/>
  <c r="BM21" i="26" s="1"/>
  <c r="P140" i="26"/>
  <c r="BN140" i="26" s="1"/>
  <c r="P57" i="26"/>
  <c r="BN57" i="26" s="1"/>
  <c r="V116" i="26"/>
  <c r="BT116" i="26" s="1"/>
  <c r="W20" i="26"/>
  <c r="BU20" i="26" s="1"/>
  <c r="W94" i="26"/>
  <c r="BU94" i="26" s="1"/>
  <c r="U112" i="26"/>
  <c r="BS112" i="26" s="1"/>
  <c r="B134" i="26"/>
  <c r="AZ134" i="26" s="1"/>
  <c r="O20" i="26"/>
  <c r="BM20" i="26" s="1"/>
  <c r="B20" i="26"/>
  <c r="AZ20" i="26" s="1"/>
  <c r="N124" i="26"/>
  <c r="BL124" i="26" s="1"/>
  <c r="H133" i="26"/>
  <c r="BF133" i="26" s="1"/>
  <c r="K125" i="26"/>
  <c r="BI125" i="26" s="1"/>
  <c r="C119" i="26"/>
  <c r="BA119" i="26" s="1"/>
  <c r="F137" i="26"/>
  <c r="BD137" i="26" s="1"/>
  <c r="P137" i="26"/>
  <c r="BN137" i="26" s="1"/>
  <c r="X108" i="26"/>
  <c r="BV108" i="26" s="1"/>
  <c r="F133" i="26"/>
  <c r="BD133" i="26" s="1"/>
  <c r="R119" i="26"/>
  <c r="BP119" i="26" s="1"/>
  <c r="B96" i="26"/>
  <c r="AZ96" i="26" s="1"/>
  <c r="D124" i="26"/>
  <c r="BB124" i="26" s="1"/>
  <c r="L116" i="26"/>
  <c r="BJ116" i="26" s="1"/>
  <c r="N98" i="26"/>
  <c r="BL98" i="26" s="1"/>
  <c r="H96" i="26"/>
  <c r="BF96" i="26" s="1"/>
  <c r="G112" i="26"/>
  <c r="BE112" i="26" s="1"/>
  <c r="O124" i="26"/>
  <c r="BM124" i="26" s="1"/>
  <c r="I124" i="26"/>
  <c r="BG124" i="26" s="1"/>
  <c r="G124" i="26"/>
  <c r="BE124" i="26" s="1"/>
  <c r="X154" i="26"/>
  <c r="BV154" i="26" s="1"/>
  <c r="B114" i="26"/>
  <c r="AZ114" i="26" s="1"/>
  <c r="P154" i="26"/>
  <c r="BN154" i="26" s="1"/>
  <c r="C120" i="26"/>
  <c r="BA120" i="26" s="1"/>
  <c r="M109" i="26"/>
  <c r="BK109" i="26" s="1"/>
  <c r="K109" i="26"/>
  <c r="BI109" i="26" s="1"/>
  <c r="F111" i="26"/>
  <c r="BD111" i="26" s="1"/>
  <c r="C130" i="26"/>
  <c r="BA130" i="26" s="1"/>
  <c r="S137" i="26"/>
  <c r="BQ137" i="26" s="1"/>
  <c r="E150" i="26"/>
  <c r="BC150" i="26" s="1"/>
  <c r="Y94" i="26"/>
  <c r="BW94" i="26" s="1"/>
  <c r="V136" i="26"/>
  <c r="BT136" i="26" s="1"/>
  <c r="O98" i="26"/>
  <c r="BM98" i="26" s="1"/>
  <c r="F58" i="26"/>
  <c r="BD58" i="26" s="1"/>
  <c r="E96" i="26"/>
  <c r="BC96" i="26" s="1"/>
  <c r="X148" i="26"/>
  <c r="BV148" i="26" s="1"/>
  <c r="V144" i="26"/>
  <c r="BT144" i="26" s="1"/>
  <c r="I19" i="26"/>
  <c r="BG19" i="26" s="1"/>
  <c r="P151" i="26"/>
  <c r="BN151" i="26" s="1"/>
  <c r="X112" i="26"/>
  <c r="BV112" i="26" s="1"/>
  <c r="T132" i="26"/>
  <c r="BR132" i="26" s="1"/>
  <c r="Y92" i="26"/>
  <c r="BW92" i="26" s="1"/>
  <c r="C154" i="26"/>
  <c r="BA154" i="26" s="1"/>
  <c r="Q135" i="26"/>
  <c r="BO135" i="26" s="1"/>
  <c r="N104" i="26"/>
  <c r="BL104" i="26" s="1"/>
  <c r="O127" i="26"/>
  <c r="BM127" i="26" s="1"/>
  <c r="W129" i="26"/>
  <c r="BU129" i="26" s="1"/>
  <c r="E129" i="26"/>
  <c r="BC129" i="26" s="1"/>
  <c r="M124" i="26"/>
  <c r="BK124" i="26" s="1"/>
  <c r="T139" i="26"/>
  <c r="BR139" i="26" s="1"/>
  <c r="P93" i="26"/>
  <c r="BN93" i="26" s="1"/>
  <c r="E21" i="26"/>
  <c r="BC21" i="26" s="1"/>
  <c r="R95" i="26"/>
  <c r="BP95" i="26" s="1"/>
  <c r="I136" i="26"/>
  <c r="BG136" i="26" s="1"/>
  <c r="O92" i="26"/>
  <c r="BM92" i="26" s="1"/>
  <c r="D103" i="26"/>
  <c r="BB103" i="26" s="1"/>
  <c r="B94" i="26"/>
  <c r="AZ94" i="26" s="1"/>
  <c r="L133" i="26"/>
  <c r="BJ133" i="26" s="1"/>
  <c r="Q110" i="26"/>
  <c r="BO110" i="26" s="1"/>
  <c r="K138" i="26"/>
  <c r="BI138" i="26" s="1"/>
  <c r="Y153" i="26"/>
  <c r="BW153" i="26" s="1"/>
  <c r="W19" i="26"/>
  <c r="BU19" i="26" s="1"/>
  <c r="B100" i="26"/>
  <c r="AZ100" i="26" s="1"/>
  <c r="X101" i="26"/>
  <c r="BV101" i="26" s="1"/>
  <c r="E95" i="26"/>
  <c r="BC95" i="26" s="1"/>
  <c r="X153" i="26"/>
  <c r="BV153" i="26" s="1"/>
  <c r="S135" i="26"/>
  <c r="BQ135" i="26" s="1"/>
  <c r="I115" i="26"/>
  <c r="BG115" i="26" s="1"/>
  <c r="M20" i="26"/>
  <c r="BK20" i="26" s="1"/>
  <c r="O117" i="26"/>
  <c r="BM117" i="26" s="1"/>
  <c r="G132" i="26"/>
  <c r="BE132" i="26" s="1"/>
  <c r="W132" i="26"/>
  <c r="BU132" i="26" s="1"/>
  <c r="B90" i="26"/>
  <c r="AZ90" i="26" s="1"/>
  <c r="U104" i="26"/>
  <c r="BS104" i="26" s="1"/>
  <c r="X129" i="26"/>
  <c r="BV129" i="26" s="1"/>
  <c r="L125" i="26"/>
  <c r="BJ125" i="26" s="1"/>
  <c r="Y126" i="26"/>
  <c r="BW126" i="26" s="1"/>
  <c r="O106" i="26"/>
  <c r="BM106" i="26" s="1"/>
  <c r="L134" i="26"/>
  <c r="BJ134" i="26" s="1"/>
  <c r="H94" i="26"/>
  <c r="BF94" i="26" s="1"/>
  <c r="N129" i="26"/>
  <c r="BL129" i="26" s="1"/>
  <c r="Q136" i="26"/>
  <c r="BO136" i="26" s="1"/>
  <c r="F136" i="26"/>
  <c r="BD136" i="26" s="1"/>
  <c r="I110" i="26"/>
  <c r="BG110" i="26" s="1"/>
  <c r="N139" i="26"/>
  <c r="BL139" i="26" s="1"/>
  <c r="R139" i="26"/>
  <c r="BP139" i="26" s="1"/>
  <c r="L93" i="26"/>
  <c r="BJ93" i="26" s="1"/>
  <c r="O105" i="26"/>
  <c r="BM105" i="26" s="1"/>
  <c r="L112" i="26"/>
  <c r="BJ112" i="26" s="1"/>
  <c r="W124" i="26"/>
  <c r="BU124" i="26" s="1"/>
  <c r="P124" i="26"/>
  <c r="BN124" i="26" s="1"/>
  <c r="N154" i="26"/>
  <c r="BL154" i="26" s="1"/>
  <c r="E114" i="26"/>
  <c r="BC114" i="26" s="1"/>
  <c r="D109" i="26"/>
  <c r="BB109" i="26" s="1"/>
  <c r="W139" i="26"/>
  <c r="BU139" i="26" s="1"/>
  <c r="O118" i="26"/>
  <c r="BM118" i="26" s="1"/>
  <c r="I154" i="26"/>
  <c r="BG154" i="26" s="1"/>
  <c r="V57" i="26"/>
  <c r="BT57" i="26" s="1"/>
  <c r="E117" i="26"/>
  <c r="BC117" i="26" s="1"/>
  <c r="W149" i="26"/>
  <c r="BU149" i="26" s="1"/>
  <c r="M41" i="23"/>
  <c r="C22" i="26"/>
  <c r="BA22" i="26" s="1"/>
  <c r="L22" i="26"/>
  <c r="BJ22" i="26" s="1"/>
  <c r="X22" i="26"/>
  <c r="BV22" i="26" s="1"/>
  <c r="F22" i="26"/>
  <c r="BD22" i="26" s="1"/>
  <c r="B57" i="26"/>
  <c r="AZ57" i="26" s="1"/>
  <c r="D57" i="26"/>
  <c r="BB57" i="26" s="1"/>
  <c r="J58" i="26"/>
  <c r="BH58" i="26" s="1"/>
  <c r="L58" i="26"/>
  <c r="BJ58" i="26" s="1"/>
  <c r="K58" i="26"/>
  <c r="BI58" i="26" s="1"/>
  <c r="T58" i="26"/>
  <c r="BR58" i="26" s="1"/>
  <c r="D14" i="17"/>
  <c r="D12" i="17"/>
  <c r="D9" i="17"/>
  <c r="O22" i="26"/>
  <c r="BM22" i="26" s="1"/>
  <c r="E22" i="26"/>
  <c r="BC22" i="26" s="1"/>
  <c r="M22" i="26"/>
  <c r="BK22" i="26" s="1"/>
  <c r="R22" i="26"/>
  <c r="BP22" i="26" s="1"/>
  <c r="G58" i="26"/>
  <c r="BE58" i="26" s="1"/>
  <c r="K57" i="26"/>
  <c r="BI57" i="26" s="1"/>
  <c r="I57" i="26"/>
  <c r="BG57" i="26" s="1"/>
  <c r="U58" i="26"/>
  <c r="BS58" i="26" s="1"/>
  <c r="P58" i="26"/>
  <c r="BN58" i="26" s="1"/>
  <c r="H58" i="26"/>
  <c r="BF58" i="26" s="1"/>
  <c r="D11" i="17"/>
  <c r="G22" i="26"/>
  <c r="BE22" i="26" s="1"/>
  <c r="P22" i="26"/>
  <c r="BN22" i="26" s="1"/>
  <c r="Y22" i="26"/>
  <c r="BW22" i="26" s="1"/>
  <c r="B22" i="26"/>
  <c r="AZ22" i="26" s="1"/>
  <c r="L57" i="26"/>
  <c r="BJ57" i="26" s="1"/>
  <c r="Y58" i="26"/>
  <c r="BW58" i="26" s="1"/>
  <c r="W58" i="26"/>
  <c r="BU58" i="26" s="1"/>
  <c r="D10" i="17"/>
  <c r="D8" i="17"/>
  <c r="I22" i="26"/>
  <c r="BG22" i="26" s="1"/>
  <c r="W22" i="26"/>
  <c r="BU22" i="26" s="1"/>
  <c r="O57" i="26"/>
  <c r="BM57" i="26" s="1"/>
  <c r="N57" i="26"/>
  <c r="BL57" i="26" s="1"/>
  <c r="O58" i="26"/>
  <c r="BM58" i="26" s="1"/>
  <c r="S58" i="26"/>
  <c r="BQ58" i="26" s="1"/>
  <c r="D19" i="17"/>
  <c r="D18" i="17"/>
  <c r="D22" i="26"/>
  <c r="BB22" i="26" s="1"/>
  <c r="U134" i="26"/>
  <c r="BS134" i="26" s="1"/>
  <c r="K20" i="26"/>
  <c r="BI20" i="26" s="1"/>
  <c r="H19" i="26"/>
  <c r="BF19" i="26" s="1"/>
  <c r="R130" i="26"/>
  <c r="BP130" i="26" s="1"/>
  <c r="B19" i="26"/>
  <c r="AZ19" i="26" s="1"/>
  <c r="Q115" i="26"/>
  <c r="BO115" i="26" s="1"/>
  <c r="J117" i="26"/>
  <c r="BH117" i="26" s="1"/>
  <c r="N145" i="26"/>
  <c r="BL145" i="26" s="1"/>
  <c r="G131" i="26"/>
  <c r="BE131" i="26" s="1"/>
  <c r="U106" i="26"/>
  <c r="BS106" i="26" s="1"/>
  <c r="U133" i="26"/>
  <c r="BS133" i="26" s="1"/>
  <c r="M108" i="26"/>
  <c r="BK108" i="26" s="1"/>
  <c r="L129" i="26"/>
  <c r="BJ129" i="26" s="1"/>
  <c r="K146" i="26"/>
  <c r="BI146" i="26" s="1"/>
  <c r="T90" i="26"/>
  <c r="BR90" i="26" s="1"/>
  <c r="X103" i="26"/>
  <c r="BV103" i="26" s="1"/>
  <c r="W107" i="26"/>
  <c r="BU107" i="26" s="1"/>
  <c r="M107" i="26"/>
  <c r="BK107" i="26" s="1"/>
  <c r="K113" i="26"/>
  <c r="BI113" i="26" s="1"/>
  <c r="Y113" i="26"/>
  <c r="BW113" i="26" s="1"/>
  <c r="X113" i="26"/>
  <c r="BV113" i="26" s="1"/>
  <c r="P125" i="26"/>
  <c r="BN125" i="26" s="1"/>
  <c r="S109" i="26"/>
  <c r="BQ109" i="26" s="1"/>
  <c r="M111" i="26"/>
  <c r="BK111" i="26" s="1"/>
  <c r="H21" i="26"/>
  <c r="BF21" i="26" s="1"/>
  <c r="H124" i="26"/>
  <c r="BF124" i="26" s="1"/>
  <c r="L124" i="26"/>
  <c r="BJ124" i="26" s="1"/>
  <c r="R154" i="26"/>
  <c r="BP154" i="26" s="1"/>
  <c r="C102" i="26"/>
  <c r="BA102" i="26" s="1"/>
  <c r="X111" i="26"/>
  <c r="BV111" i="26" s="1"/>
  <c r="Y57" i="26"/>
  <c r="BW57" i="26" s="1"/>
  <c r="T119" i="26"/>
  <c r="BR119" i="26" s="1"/>
  <c r="N133" i="26"/>
  <c r="BL133" i="26" s="1"/>
  <c r="K149" i="26"/>
  <c r="BI149" i="26" s="1"/>
  <c r="L149" i="26"/>
  <c r="BJ149" i="26" s="1"/>
  <c r="E140" i="26"/>
  <c r="BC140" i="26" s="1"/>
  <c r="B140" i="26"/>
  <c r="AZ140" i="26" s="1"/>
  <c r="U141" i="26"/>
  <c r="BS141" i="26" s="1"/>
  <c r="J137" i="26"/>
  <c r="BH137" i="26" s="1"/>
  <c r="W95" i="26"/>
  <c r="BU95" i="26" s="1"/>
  <c r="C134" i="26"/>
  <c r="BA134" i="26" s="1"/>
  <c r="S94" i="26"/>
  <c r="BQ94" i="26" s="1"/>
  <c r="O93" i="26"/>
  <c r="BM93" i="26" s="1"/>
  <c r="E137" i="26"/>
  <c r="BC137" i="26" s="1"/>
  <c r="G19" i="26"/>
  <c r="BE19" i="26" s="1"/>
  <c r="U96" i="26"/>
  <c r="BS96" i="26" s="1"/>
  <c r="L131" i="26"/>
  <c r="BJ131" i="26" s="1"/>
  <c r="F115" i="26"/>
  <c r="BD115" i="26" s="1"/>
  <c r="Q120" i="26"/>
  <c r="BO120" i="26" s="1"/>
  <c r="Q106" i="26"/>
  <c r="BO106" i="26" s="1"/>
  <c r="S117" i="26"/>
  <c r="BQ117" i="26" s="1"/>
  <c r="O108" i="26"/>
  <c r="BM108" i="26" s="1"/>
  <c r="N115" i="26"/>
  <c r="BL115" i="26" s="1"/>
  <c r="E124" i="26"/>
  <c r="BC124" i="26" s="1"/>
  <c r="P132" i="26"/>
  <c r="BN132" i="26" s="1"/>
  <c r="F132" i="26"/>
  <c r="BD132" i="26" s="1"/>
  <c r="P136" i="26"/>
  <c r="BN136" i="26" s="1"/>
  <c r="W128" i="26"/>
  <c r="BU128" i="26" s="1"/>
  <c r="S151" i="26"/>
  <c r="BQ151" i="26" s="1"/>
  <c r="F113" i="26"/>
  <c r="BD113" i="26" s="1"/>
  <c r="T113" i="26"/>
  <c r="BR113" i="26" s="1"/>
  <c r="X104" i="26"/>
  <c r="BV104" i="26" s="1"/>
  <c r="E126" i="26"/>
  <c r="BC126" i="26" s="1"/>
  <c r="F127" i="26"/>
  <c r="BD127" i="26" s="1"/>
  <c r="Q141" i="26"/>
  <c r="BO141" i="26" s="1"/>
  <c r="Q109" i="26"/>
  <c r="BO109" i="26" s="1"/>
  <c r="Y21" i="26"/>
  <c r="BW21" i="26" s="1"/>
  <c r="P21" i="26"/>
  <c r="BN21" i="26" s="1"/>
  <c r="L128" i="26"/>
  <c r="BJ128" i="26" s="1"/>
  <c r="L120" i="26"/>
  <c r="BJ120" i="26" s="1"/>
  <c r="R102" i="26"/>
  <c r="BP102" i="26" s="1"/>
  <c r="T152" i="26"/>
  <c r="BR152" i="26" s="1"/>
  <c r="Y125" i="26"/>
  <c r="BW125" i="26" s="1"/>
  <c r="P100" i="26"/>
  <c r="BN100" i="26" s="1"/>
  <c r="I58" i="26"/>
  <c r="BG58" i="26" s="1"/>
  <c r="R59" i="26"/>
  <c r="BP59" i="26" s="1"/>
  <c r="E94" i="26"/>
  <c r="BC94" i="26" s="1"/>
  <c r="S104" i="26"/>
  <c r="BQ104" i="26" s="1"/>
  <c r="M104" i="26"/>
  <c r="BK104" i="26" s="1"/>
  <c r="T141" i="26"/>
  <c r="BR141" i="26" s="1"/>
  <c r="P141" i="26"/>
  <c r="BN141" i="26" s="1"/>
  <c r="T20" i="26"/>
  <c r="BR20" i="26" s="1"/>
  <c r="U19" i="26"/>
  <c r="BS19" i="26" s="1"/>
  <c r="H131" i="26"/>
  <c r="BF131" i="26" s="1"/>
  <c r="P20" i="26"/>
  <c r="BN20" i="26" s="1"/>
  <c r="S134" i="26"/>
  <c r="BQ134" i="26" s="1"/>
  <c r="O100" i="26"/>
  <c r="BM100" i="26" s="1"/>
  <c r="E130" i="26"/>
  <c r="BC130" i="26" s="1"/>
  <c r="M92" i="26"/>
  <c r="BK92" i="26" s="1"/>
  <c r="S19" i="26"/>
  <c r="BQ19" i="26" s="1"/>
  <c r="P112" i="26"/>
  <c r="BN112" i="26" s="1"/>
  <c r="I106" i="26"/>
  <c r="BG106" i="26" s="1"/>
  <c r="I118" i="26"/>
  <c r="BG118" i="26" s="1"/>
  <c r="I128" i="26"/>
  <c r="BG128" i="26" s="1"/>
  <c r="Y129" i="26"/>
  <c r="BW129" i="26" s="1"/>
  <c r="B92" i="26"/>
  <c r="AZ92" i="26" s="1"/>
  <c r="V138" i="26"/>
  <c r="BT138" i="26" s="1"/>
  <c r="M132" i="26"/>
  <c r="BK132" i="26" s="1"/>
  <c r="J132" i="26"/>
  <c r="BH132" i="26" s="1"/>
  <c r="Y149" i="26"/>
  <c r="BW149" i="26" s="1"/>
  <c r="W119" i="26"/>
  <c r="BU119" i="26" s="1"/>
  <c r="I107" i="26"/>
  <c r="BG107" i="26" s="1"/>
  <c r="V107" i="26"/>
  <c r="BT107" i="26" s="1"/>
  <c r="S113" i="26"/>
  <c r="BQ113" i="26" s="1"/>
  <c r="L126" i="26"/>
  <c r="BJ126" i="26" s="1"/>
  <c r="L127" i="26"/>
  <c r="BJ127" i="26" s="1"/>
  <c r="P111" i="26"/>
  <c r="BN111" i="26" s="1"/>
  <c r="S21" i="26"/>
  <c r="BQ21" i="26" s="1"/>
  <c r="Y124" i="26"/>
  <c r="BW124" i="26" s="1"/>
  <c r="B154" i="26"/>
  <c r="AZ154" i="26" s="1"/>
  <c r="C133" i="26"/>
  <c r="BA133" i="26" s="1"/>
  <c r="D139" i="26"/>
  <c r="BB139" i="26" s="1"/>
  <c r="H109" i="26"/>
  <c r="BF109" i="26" s="1"/>
  <c r="D58" i="26"/>
  <c r="BB58" i="26" s="1"/>
  <c r="S119" i="26"/>
  <c r="BQ119" i="26" s="1"/>
  <c r="D150" i="26"/>
  <c r="BB150" i="26" s="1"/>
  <c r="D104" i="26"/>
  <c r="BB104" i="26" s="1"/>
  <c r="L140" i="26"/>
  <c r="BJ140" i="26" s="1"/>
  <c r="J140" i="26"/>
  <c r="BH140" i="26" s="1"/>
  <c r="T96" i="26"/>
  <c r="BR96" i="26" s="1"/>
  <c r="D101" i="26"/>
  <c r="BB101" i="26" s="1"/>
  <c r="U119" i="26"/>
  <c r="BS119" i="26" s="1"/>
  <c r="Q93" i="26"/>
  <c r="BO93" i="26" s="1"/>
  <c r="Q22" i="26"/>
  <c r="BO22" i="26" s="1"/>
  <c r="M112" i="26"/>
  <c r="BK112" i="26" s="1"/>
  <c r="E19" i="26"/>
  <c r="BC19" i="26" s="1"/>
  <c r="M19" i="26"/>
  <c r="BK19" i="26" s="1"/>
  <c r="I92" i="26"/>
  <c r="BG92" i="26" s="1"/>
  <c r="P19" i="26"/>
  <c r="BN19" i="26" s="1"/>
  <c r="L117" i="26"/>
  <c r="BJ117" i="26" s="1"/>
  <c r="B112" i="26"/>
  <c r="AZ112" i="26" s="1"/>
  <c r="Y112" i="26"/>
  <c r="BW112" i="26" s="1"/>
  <c r="F128" i="26"/>
  <c r="BD128" i="26" s="1"/>
  <c r="K136" i="26"/>
  <c r="BI136" i="26" s="1"/>
  <c r="F118" i="26"/>
  <c r="BD118" i="26" s="1"/>
  <c r="E120" i="26"/>
  <c r="BC120" i="26" s="1"/>
  <c r="G118" i="26"/>
  <c r="BE118" i="26" s="1"/>
  <c r="Y154" i="26"/>
  <c r="BW154" i="26" s="1"/>
  <c r="S103" i="26"/>
  <c r="BQ103" i="26" s="1"/>
  <c r="Q132" i="26"/>
  <c r="BO132" i="26" s="1"/>
  <c r="M90" i="26"/>
  <c r="BK90" i="26" s="1"/>
  <c r="D133" i="26"/>
  <c r="BB133" i="26" s="1"/>
  <c r="E154" i="26"/>
  <c r="BC154" i="26" s="1"/>
  <c r="E138" i="26"/>
  <c r="BC138" i="26" s="1"/>
  <c r="Y102" i="26"/>
  <c r="BW102" i="26" s="1"/>
  <c r="J152" i="26"/>
  <c r="BH152" i="26" s="1"/>
  <c r="T150" i="26"/>
  <c r="BR150" i="26" s="1"/>
  <c r="J107" i="26"/>
  <c r="BH107" i="26" s="1"/>
  <c r="H104" i="26"/>
  <c r="BF104" i="26" s="1"/>
  <c r="S127" i="26"/>
  <c r="BQ127" i="26" s="1"/>
  <c r="M119" i="26"/>
  <c r="BK119" i="26" s="1"/>
  <c r="Y111" i="26"/>
  <c r="BW111" i="26" s="1"/>
  <c r="D21" i="26"/>
  <c r="BB21" i="26" s="1"/>
  <c r="F21" i="26"/>
  <c r="BD21" i="26" s="1"/>
  <c r="S124" i="26"/>
  <c r="BQ124" i="26" s="1"/>
  <c r="G111" i="26"/>
  <c r="BE111" i="26" s="1"/>
  <c r="X57" i="26"/>
  <c r="BV57" i="26" s="1"/>
  <c r="H57" i="26"/>
  <c r="BF57" i="26" s="1"/>
  <c r="E116" i="26"/>
  <c r="BC116" i="26" s="1"/>
  <c r="P149" i="26"/>
  <c r="BN149" i="26" s="1"/>
  <c r="T100" i="26"/>
  <c r="BR100" i="26" s="1"/>
  <c r="J104" i="26"/>
  <c r="BH104" i="26" s="1"/>
  <c r="K104" i="26"/>
  <c r="BI104" i="26" s="1"/>
  <c r="D140" i="26"/>
  <c r="BB140" i="26" s="1"/>
  <c r="Q140" i="26"/>
  <c r="BO140" i="26" s="1"/>
  <c r="J141" i="26"/>
  <c r="BH141" i="26" s="1"/>
  <c r="B29" i="17"/>
  <c r="C58" i="26" l="1"/>
  <c r="BA58" i="26" s="1"/>
  <c r="P148" i="26"/>
  <c r="BN148" i="26" s="1"/>
  <c r="H148" i="26"/>
  <c r="BF148" i="26" s="1"/>
  <c r="B135" i="26"/>
  <c r="AZ135" i="26" s="1"/>
  <c r="S148" i="26"/>
  <c r="BQ148" i="26" s="1"/>
  <c r="E58" i="26"/>
  <c r="BC58" i="26" s="1"/>
  <c r="G104" i="26"/>
  <c r="BE104" i="26" s="1"/>
  <c r="L97" i="26"/>
  <c r="BJ97" i="26" s="1"/>
  <c r="O148" i="26"/>
  <c r="BM148" i="26" s="1"/>
  <c r="B58" i="26"/>
  <c r="AZ58" i="26" s="1"/>
  <c r="I148" i="26"/>
  <c r="BG148" i="26" s="1"/>
  <c r="J148" i="26"/>
  <c r="BH148" i="26" s="1"/>
  <c r="Q58" i="26"/>
  <c r="BO58" i="26" s="1"/>
  <c r="Q148" i="26"/>
  <c r="BO148" i="26" s="1"/>
  <c r="W100" i="26"/>
  <c r="BU100" i="26" s="1"/>
  <c r="G100" i="26"/>
  <c r="BE100" i="26" s="1"/>
  <c r="I104" i="26"/>
  <c r="BG104" i="26" s="1"/>
  <c r="W120" i="26"/>
  <c r="BU120" i="26" s="1"/>
  <c r="M135" i="26"/>
  <c r="BK135" i="26" s="1"/>
  <c r="P106" i="26"/>
  <c r="BN106" i="26" s="1"/>
  <c r="U115" i="26"/>
  <c r="BS115" i="26" s="1"/>
  <c r="Y97" i="26"/>
  <c r="BW97" i="26" s="1"/>
  <c r="L100" i="26"/>
  <c r="BJ100" i="26" s="1"/>
  <c r="N100" i="26"/>
  <c r="BL100" i="26" s="1"/>
  <c r="M100" i="26"/>
  <c r="BK100" i="26" s="1"/>
  <c r="S100" i="26"/>
  <c r="BQ100" i="26" s="1"/>
  <c r="F104" i="26"/>
  <c r="BD104" i="26" s="1"/>
  <c r="K106" i="26"/>
  <c r="BI106" i="26" s="1"/>
  <c r="T101" i="26"/>
  <c r="BR101" i="26" s="1"/>
  <c r="O120" i="26"/>
  <c r="BM120" i="26" s="1"/>
  <c r="U120" i="26"/>
  <c r="BS120" i="26" s="1"/>
  <c r="R135" i="26"/>
  <c r="BP135" i="26" s="1"/>
  <c r="X99" i="26"/>
  <c r="BV99" i="26" s="1"/>
  <c r="K99" i="26"/>
  <c r="BI99" i="26" s="1"/>
  <c r="C97" i="26"/>
  <c r="BA97" i="26" s="1"/>
  <c r="H113" i="26"/>
  <c r="BF113" i="26" s="1"/>
  <c r="R101" i="26"/>
  <c r="BP101" i="26" s="1"/>
  <c r="Q105" i="26"/>
  <c r="BO105" i="26" s="1"/>
  <c r="W99" i="26"/>
  <c r="BU99" i="26" s="1"/>
  <c r="C104" i="26"/>
  <c r="BA104" i="26" s="1"/>
  <c r="Y150" i="26"/>
  <c r="BW150" i="26" s="1"/>
  <c r="V118" i="26"/>
  <c r="BT118" i="26" s="1"/>
  <c r="R105" i="26"/>
  <c r="BP105" i="26" s="1"/>
  <c r="O144" i="26"/>
  <c r="BM144" i="26" s="1"/>
  <c r="E101" i="26"/>
  <c r="BC101" i="26" s="1"/>
  <c r="B120" i="26"/>
  <c r="AZ120" i="26" s="1"/>
  <c r="M150" i="26"/>
  <c r="BK150" i="26" s="1"/>
  <c r="U97" i="26"/>
  <c r="BS97" i="26" s="1"/>
  <c r="M106" i="26"/>
  <c r="BK106" i="26" s="1"/>
  <c r="Q144" i="26"/>
  <c r="BO144" i="26" s="1"/>
  <c r="H105" i="26"/>
  <c r="BF105" i="26" s="1"/>
  <c r="L105" i="26"/>
  <c r="BJ105" i="26" s="1"/>
  <c r="H150" i="26"/>
  <c r="BF150" i="26" s="1"/>
  <c r="M105" i="26"/>
  <c r="BK105" i="26" s="1"/>
  <c r="D106" i="26"/>
  <c r="BB106" i="26" s="1"/>
  <c r="H138" i="26"/>
  <c r="BF138" i="26" s="1"/>
  <c r="Q138" i="26"/>
  <c r="BO138" i="26" s="1"/>
  <c r="M138" i="26"/>
  <c r="BK138" i="26" s="1"/>
  <c r="P144" i="26"/>
  <c r="BN144" i="26" s="1"/>
  <c r="Y101" i="26"/>
  <c r="BW101" i="26" s="1"/>
  <c r="I101" i="26"/>
  <c r="BG101" i="26" s="1"/>
  <c r="U101" i="26"/>
  <c r="BS101" i="26" s="1"/>
  <c r="R120" i="26"/>
  <c r="BP120" i="26" s="1"/>
  <c r="S120" i="26"/>
  <c r="BQ120" i="26" s="1"/>
  <c r="F120" i="26"/>
  <c r="BD120" i="26" s="1"/>
  <c r="D147" i="26"/>
  <c r="BB147" i="26" s="1"/>
  <c r="N105" i="26"/>
  <c r="BL105" i="26" s="1"/>
  <c r="G105" i="26"/>
  <c r="BE105" i="26" s="1"/>
  <c r="O115" i="26"/>
  <c r="BM115" i="26" s="1"/>
  <c r="K115" i="26"/>
  <c r="BI115" i="26" s="1"/>
  <c r="G150" i="26"/>
  <c r="BE150" i="26" s="1"/>
  <c r="W104" i="26"/>
  <c r="BU104" i="26" s="1"/>
  <c r="J118" i="26"/>
  <c r="BH118" i="26" s="1"/>
  <c r="N97" i="26"/>
  <c r="BL97" i="26" s="1"/>
  <c r="H97" i="26"/>
  <c r="BF97" i="26" s="1"/>
  <c r="D97" i="26"/>
  <c r="BB97" i="26" s="1"/>
  <c r="F97" i="26"/>
  <c r="BD97" i="26" s="1"/>
  <c r="R91" i="26"/>
  <c r="BP91" i="26" s="1"/>
  <c r="G106" i="26"/>
  <c r="BE106" i="26" s="1"/>
  <c r="R106" i="26"/>
  <c r="BP106" i="26" s="1"/>
  <c r="J144" i="26"/>
  <c r="BH144" i="26" s="1"/>
  <c r="I99" i="26"/>
  <c r="BG99" i="26" s="1"/>
  <c r="I120" i="26"/>
  <c r="BG120" i="26" s="1"/>
  <c r="W135" i="26"/>
  <c r="BU135" i="26" s="1"/>
  <c r="R147" i="26"/>
  <c r="BP147" i="26" s="1"/>
  <c r="T99" i="26"/>
  <c r="BR99" i="26" s="1"/>
  <c r="S118" i="26"/>
  <c r="BQ118" i="26" s="1"/>
  <c r="B144" i="26"/>
  <c r="AZ144" i="26" s="1"/>
  <c r="P97" i="26"/>
  <c r="BN97" i="26" s="1"/>
  <c r="K91" i="26"/>
  <c r="BI91" i="26" s="1"/>
  <c r="S115" i="26"/>
  <c r="BQ115" i="26" s="1"/>
  <c r="M97" i="26"/>
  <c r="BK97" i="26" s="1"/>
  <c r="R97" i="26"/>
  <c r="BP97" i="26" s="1"/>
  <c r="O97" i="26"/>
  <c r="BM97" i="26" s="1"/>
  <c r="P91" i="26"/>
  <c r="BN91" i="26" s="1"/>
  <c r="D113" i="26"/>
  <c r="BB113" i="26" s="1"/>
  <c r="U113" i="26"/>
  <c r="BS113" i="26" s="1"/>
  <c r="T138" i="26"/>
  <c r="BR138" i="26" s="1"/>
  <c r="P138" i="26"/>
  <c r="BN138" i="26" s="1"/>
  <c r="G138" i="26"/>
  <c r="BE138" i="26" s="1"/>
  <c r="F144" i="26"/>
  <c r="BD144" i="26" s="1"/>
  <c r="H101" i="26"/>
  <c r="BF101" i="26" s="1"/>
  <c r="M101" i="26"/>
  <c r="BK101" i="26" s="1"/>
  <c r="J120" i="26"/>
  <c r="BH120" i="26" s="1"/>
  <c r="D120" i="26"/>
  <c r="BB120" i="26" s="1"/>
  <c r="P135" i="26"/>
  <c r="BN135" i="26" s="1"/>
  <c r="N135" i="26"/>
  <c r="BL135" i="26" s="1"/>
  <c r="W147" i="26"/>
  <c r="BU147" i="26" s="1"/>
  <c r="N147" i="26"/>
  <c r="BL147" i="26" s="1"/>
  <c r="U99" i="26"/>
  <c r="BS99" i="26" s="1"/>
  <c r="D138" i="26"/>
  <c r="BB138" i="26" s="1"/>
  <c r="E144" i="26"/>
  <c r="BC144" i="26" s="1"/>
  <c r="G101" i="26"/>
  <c r="BE101" i="26" s="1"/>
  <c r="K120" i="26"/>
  <c r="BI120" i="26" s="1"/>
  <c r="T120" i="26"/>
  <c r="BR120" i="26" s="1"/>
  <c r="Y135" i="26"/>
  <c r="BW135" i="26" s="1"/>
  <c r="E135" i="26"/>
  <c r="BC135" i="26" s="1"/>
  <c r="V115" i="26"/>
  <c r="BT115" i="26" s="1"/>
  <c r="D118" i="26"/>
  <c r="BB118" i="26" s="1"/>
  <c r="K97" i="26"/>
  <c r="BI97" i="26" s="1"/>
  <c r="B91" i="26"/>
  <c r="AZ91" i="26" s="1"/>
  <c r="W106" i="26"/>
  <c r="BU106" i="26" s="1"/>
  <c r="R112" i="26"/>
  <c r="BP112" i="26" s="1"/>
  <c r="N150" i="26"/>
  <c r="BL150" i="26" s="1"/>
  <c r="U150" i="26"/>
  <c r="BS150" i="26" s="1"/>
  <c r="S106" i="26"/>
  <c r="BQ106" i="26" s="1"/>
  <c r="B113" i="26"/>
  <c r="AZ113" i="26" s="1"/>
  <c r="L147" i="26"/>
  <c r="BJ147" i="26" s="1"/>
  <c r="T147" i="26"/>
  <c r="BR147" i="26" s="1"/>
  <c r="K105" i="26"/>
  <c r="BI105" i="26" s="1"/>
  <c r="I91" i="26"/>
  <c r="BG91" i="26" s="1"/>
  <c r="L113" i="26"/>
  <c r="BJ113" i="26" s="1"/>
  <c r="L138" i="26"/>
  <c r="BJ138" i="26" s="1"/>
  <c r="G144" i="26"/>
  <c r="BE144" i="26" s="1"/>
  <c r="G120" i="26"/>
  <c r="BE120" i="26" s="1"/>
  <c r="I135" i="26"/>
  <c r="BG135" i="26" s="1"/>
  <c r="V135" i="26"/>
  <c r="BT135" i="26" s="1"/>
  <c r="J147" i="26"/>
  <c r="BH147" i="26" s="1"/>
  <c r="B99" i="26"/>
  <c r="AZ99" i="26" s="1"/>
  <c r="E104" i="26"/>
  <c r="BC104" i="26" s="1"/>
  <c r="C112" i="26"/>
  <c r="BA112" i="26" s="1"/>
  <c r="X120" i="26"/>
  <c r="BV120" i="26" s="1"/>
  <c r="F147" i="26"/>
  <c r="BD147" i="26" s="1"/>
  <c r="Y105" i="26"/>
  <c r="BW105" i="26" s="1"/>
  <c r="S99" i="26"/>
  <c r="BQ99" i="26" s="1"/>
  <c r="S138" i="26"/>
  <c r="BQ138" i="26" s="1"/>
  <c r="C138" i="26"/>
  <c r="BA138" i="26" s="1"/>
  <c r="I112" i="26"/>
  <c r="BG112" i="26" s="1"/>
  <c r="G147" i="26"/>
  <c r="BE147" i="26" s="1"/>
  <c r="L115" i="26"/>
  <c r="BJ115" i="26" s="1"/>
  <c r="N22" i="26"/>
  <c r="BL22" i="26" s="1"/>
  <c r="K22" i="26"/>
  <c r="BI22" i="26" s="1"/>
  <c r="R113" i="26"/>
  <c r="BP113" i="26" s="1"/>
  <c r="X138" i="26"/>
  <c r="BV138" i="26" s="1"/>
  <c r="N138" i="26"/>
  <c r="BL138" i="26" s="1"/>
  <c r="S144" i="26"/>
  <c r="BQ144" i="26" s="1"/>
  <c r="C144" i="26"/>
  <c r="BA144" i="26" s="1"/>
  <c r="L135" i="26"/>
  <c r="BJ135" i="26" s="1"/>
  <c r="O147" i="26"/>
  <c r="BM147" i="26" s="1"/>
  <c r="C147" i="26"/>
  <c r="BA147" i="26" s="1"/>
  <c r="R99" i="26"/>
  <c r="BP99" i="26" s="1"/>
  <c r="P118" i="26"/>
  <c r="BN118" i="26" s="1"/>
  <c r="Y118" i="26"/>
  <c r="BW118" i="26" s="1"/>
  <c r="Q91" i="26"/>
  <c r="BO91" i="26" s="1"/>
  <c r="H91" i="26"/>
  <c r="BF91" i="26" s="1"/>
  <c r="E113" i="26"/>
  <c r="BC113" i="26" s="1"/>
  <c r="M113" i="26"/>
  <c r="BK113" i="26" s="1"/>
  <c r="W101" i="26"/>
  <c r="BU101" i="26" s="1"/>
  <c r="W112" i="26"/>
  <c r="BU112" i="26" s="1"/>
  <c r="F112" i="26"/>
  <c r="BD112" i="26" s="1"/>
  <c r="H120" i="26"/>
  <c r="BF120" i="26" s="1"/>
  <c r="Y147" i="26"/>
  <c r="BW147" i="26" s="1"/>
  <c r="I105" i="26"/>
  <c r="BG105" i="26" s="1"/>
  <c r="S105" i="26"/>
  <c r="BQ105" i="26" s="1"/>
  <c r="Y99" i="26"/>
  <c r="BW99" i="26" s="1"/>
  <c r="P104" i="26"/>
  <c r="BN104" i="26" s="1"/>
  <c r="T115" i="26"/>
  <c r="BR115" i="26" s="1"/>
  <c r="P115" i="26"/>
  <c r="BN115" i="26" s="1"/>
  <c r="W118" i="26"/>
  <c r="BU118" i="26" s="1"/>
  <c r="X150" i="26"/>
  <c r="BV150" i="26" s="1"/>
  <c r="O150" i="26"/>
  <c r="BM150" i="26" s="1"/>
  <c r="X144" i="26"/>
  <c r="BV144" i="26" s="1"/>
  <c r="G97" i="26"/>
  <c r="BE97" i="26" s="1"/>
  <c r="S97" i="26"/>
  <c r="BQ97" i="26" s="1"/>
  <c r="X91" i="26"/>
  <c r="BV91" i="26" s="1"/>
  <c r="V104" i="26"/>
  <c r="BT104" i="26" s="1"/>
  <c r="M115" i="26"/>
  <c r="BK115" i="26" s="1"/>
  <c r="X118" i="26"/>
  <c r="BV118" i="26" s="1"/>
  <c r="L150" i="26"/>
  <c r="BJ150" i="26" s="1"/>
  <c r="P150" i="26"/>
  <c r="BN150" i="26" s="1"/>
  <c r="V150" i="26"/>
  <c r="BT150" i="26" s="1"/>
  <c r="E97" i="26"/>
  <c r="BC97" i="26" s="1"/>
  <c r="B106" i="26"/>
  <c r="AZ106" i="26" s="1"/>
  <c r="J113" i="26"/>
  <c r="BH113" i="26" s="1"/>
  <c r="C113" i="26"/>
  <c r="BA113" i="26" s="1"/>
  <c r="J138" i="26"/>
  <c r="BH138" i="26" s="1"/>
  <c r="F138" i="26"/>
  <c r="BD138" i="26" s="1"/>
  <c r="M144" i="26"/>
  <c r="BK144" i="26" s="1"/>
  <c r="H144" i="26"/>
  <c r="BF144" i="26" s="1"/>
  <c r="J101" i="26"/>
  <c r="BH101" i="26" s="1"/>
  <c r="E112" i="26"/>
  <c r="BC112" i="26" s="1"/>
  <c r="N120" i="26"/>
  <c r="BL120" i="26" s="1"/>
  <c r="D105" i="26"/>
  <c r="BB105" i="26" s="1"/>
  <c r="P105" i="26"/>
  <c r="BN105" i="26" s="1"/>
  <c r="M99" i="26"/>
  <c r="BK99" i="26" s="1"/>
  <c r="D99" i="26"/>
  <c r="BB99" i="26" s="1"/>
  <c r="N113" i="26"/>
  <c r="BL113" i="26" s="1"/>
  <c r="Q99" i="26"/>
  <c r="BO99" i="26" s="1"/>
  <c r="Q101" i="26"/>
  <c r="BO101" i="26" s="1"/>
  <c r="O101" i="26"/>
  <c r="BM101" i="26" s="1"/>
  <c r="V112" i="26"/>
  <c r="BT112" i="26" s="1"/>
  <c r="Y120" i="26"/>
  <c r="BW120" i="26" s="1"/>
  <c r="F135" i="26"/>
  <c r="BD135" i="26" s="1"/>
  <c r="H147" i="26"/>
  <c r="BF147" i="26" s="1"/>
  <c r="S147" i="26"/>
  <c r="BQ147" i="26" s="1"/>
  <c r="V99" i="26"/>
  <c r="BT99" i="26" s="1"/>
  <c r="E99" i="26"/>
  <c r="BC99" i="26" s="1"/>
  <c r="N118" i="26"/>
  <c r="BL118" i="26" s="1"/>
  <c r="B118" i="26"/>
  <c r="AZ118" i="26" s="1"/>
  <c r="U118" i="26"/>
  <c r="BS118" i="26" s="1"/>
  <c r="R118" i="26"/>
  <c r="BP118" i="26" s="1"/>
  <c r="B150" i="26"/>
  <c r="AZ150" i="26" s="1"/>
  <c r="J97" i="26"/>
  <c r="BH97" i="26" s="1"/>
  <c r="W97" i="26"/>
  <c r="BU97" i="26" s="1"/>
  <c r="Q97" i="26"/>
  <c r="BO97" i="26" s="1"/>
  <c r="G91" i="26"/>
  <c r="BE91" i="26" s="1"/>
  <c r="L106" i="26"/>
  <c r="BJ106" i="26" s="1"/>
  <c r="G113" i="26"/>
  <c r="BE113" i="26" s="1"/>
  <c r="U105" i="26"/>
  <c r="BS105" i="26" s="1"/>
  <c r="T105" i="26"/>
  <c r="BR105" i="26" s="1"/>
  <c r="R115" i="26"/>
  <c r="BP115" i="26" s="1"/>
  <c r="J106" i="26"/>
  <c r="BH106" i="26" s="1"/>
  <c r="Q113" i="26"/>
  <c r="BO113" i="26" s="1"/>
  <c r="B101" i="26"/>
  <c r="AZ101" i="26" s="1"/>
  <c r="N101" i="26"/>
  <c r="BL101" i="26" s="1"/>
  <c r="S112" i="26"/>
  <c r="BQ112" i="26" s="1"/>
  <c r="H115" i="26"/>
  <c r="BF115" i="26" s="1"/>
  <c r="J115" i="26"/>
  <c r="BH115" i="26" s="1"/>
  <c r="W138" i="26"/>
  <c r="BU138" i="26" s="1"/>
  <c r="L144" i="26"/>
  <c r="BJ144" i="26" s="1"/>
  <c r="O99" i="26"/>
  <c r="BM99" i="26" s="1"/>
  <c r="C118" i="26"/>
  <c r="BA118" i="26" s="1"/>
  <c r="F99" i="26"/>
  <c r="BD99" i="26" s="1"/>
  <c r="B97" i="26"/>
  <c r="AZ97" i="26" s="1"/>
  <c r="I97" i="26"/>
  <c r="BG97" i="26" s="1"/>
  <c r="J91" i="26"/>
  <c r="BH91" i="26" s="1"/>
  <c r="B138" i="26"/>
  <c r="AZ138" i="26" s="1"/>
  <c r="T144" i="26"/>
  <c r="BR144" i="26" s="1"/>
  <c r="K101" i="26"/>
  <c r="BI101" i="26" s="1"/>
  <c r="W113" i="26"/>
  <c r="BU113" i="26" s="1"/>
  <c r="H99" i="26"/>
  <c r="BF99" i="26" s="1"/>
  <c r="F106" i="26"/>
  <c r="BD106" i="26" s="1"/>
  <c r="J99" i="26"/>
  <c r="BH99" i="26" s="1"/>
  <c r="Y104" i="26"/>
  <c r="BW104" i="26" s="1"/>
  <c r="O104" i="26"/>
  <c r="BM104" i="26" s="1"/>
  <c r="I113" i="26"/>
  <c r="BG113" i="26" s="1"/>
  <c r="O138" i="26"/>
  <c r="BM138" i="26" s="1"/>
  <c r="U144" i="26"/>
  <c r="BS144" i="26" s="1"/>
  <c r="X135" i="26"/>
  <c r="BV135" i="26" s="1"/>
  <c r="O135" i="26"/>
  <c r="BM135" i="26" s="1"/>
  <c r="J135" i="26"/>
  <c r="BH135" i="26" s="1"/>
  <c r="V105" i="26"/>
  <c r="BT105" i="26" s="1"/>
  <c r="W105" i="26"/>
  <c r="BU105" i="26" s="1"/>
  <c r="P99" i="26"/>
  <c r="BN99" i="26" s="1"/>
  <c r="R104" i="26"/>
  <c r="BP104" i="26" s="1"/>
  <c r="B104" i="26"/>
  <c r="AZ104" i="26" s="1"/>
  <c r="Q104" i="26"/>
  <c r="BO104" i="26" s="1"/>
  <c r="L118" i="26"/>
  <c r="BJ118" i="26" s="1"/>
  <c r="Q118" i="26"/>
  <c r="BO118" i="26" s="1"/>
  <c r="H118" i="26"/>
  <c r="BF118" i="26" s="1"/>
  <c r="T118" i="26"/>
  <c r="BR118" i="26" s="1"/>
  <c r="L99" i="26"/>
  <c r="BJ99" i="26" s="1"/>
  <c r="C106" i="26"/>
  <c r="BA106" i="26" s="1"/>
  <c r="V106" i="26"/>
  <c r="BT106" i="26" s="1"/>
  <c r="R138" i="26"/>
  <c r="BP138" i="26" s="1"/>
  <c r="C101" i="26"/>
  <c r="BA101" i="26" s="1"/>
  <c r="L101" i="26"/>
  <c r="BJ101" i="26" s="1"/>
  <c r="S101" i="26"/>
  <c r="BQ101" i="26" s="1"/>
  <c r="P120" i="26"/>
  <c r="BN120" i="26" s="1"/>
  <c r="D135" i="26"/>
  <c r="BB135" i="26" s="1"/>
  <c r="V147" i="26"/>
  <c r="BT147" i="26" s="1"/>
  <c r="Q147" i="26"/>
  <c r="BO147" i="26" s="1"/>
  <c r="X105" i="26"/>
  <c r="BV105" i="26" s="1"/>
  <c r="E105" i="26"/>
  <c r="BC105" i="26" s="1"/>
  <c r="J105" i="26"/>
  <c r="BH105" i="26" s="1"/>
  <c r="T104" i="26"/>
  <c r="BR104" i="26" s="1"/>
  <c r="D115" i="26"/>
  <c r="BB115" i="26" s="1"/>
  <c r="K118" i="26"/>
  <c r="BI118" i="26" s="1"/>
  <c r="Q150" i="26"/>
  <c r="BO150" i="26" s="1"/>
  <c r="F150" i="26"/>
  <c r="BD150" i="26" s="1"/>
  <c r="E91" i="26"/>
  <c r="BC91" i="26" s="1"/>
  <c r="I150" i="26"/>
  <c r="BG150" i="26" s="1"/>
  <c r="K150" i="26"/>
  <c r="BI150" i="26" s="1"/>
  <c r="H106" i="26"/>
  <c r="BF106" i="26" s="1"/>
  <c r="O113" i="26"/>
  <c r="BM113" i="26" s="1"/>
  <c r="W144" i="26"/>
  <c r="BU144" i="26" s="1"/>
  <c r="X106" i="26"/>
  <c r="BV106" i="26" s="1"/>
  <c r="F101" i="26"/>
  <c r="BD101" i="26" s="1"/>
  <c r="O112" i="26"/>
  <c r="BM112" i="26" s="1"/>
  <c r="H112" i="26"/>
  <c r="BF112" i="26" s="1"/>
  <c r="E147" i="26"/>
  <c r="BC147" i="26" s="1"/>
  <c r="K147" i="26"/>
  <c r="BI147" i="26" s="1"/>
  <c r="V113" i="26"/>
  <c r="BT113" i="26" s="1"/>
  <c r="Y138" i="26"/>
  <c r="BW138" i="26" s="1"/>
  <c r="V101" i="26"/>
  <c r="BT101" i="26" s="1"/>
  <c r="P101" i="26"/>
  <c r="BN101" i="26" s="1"/>
  <c r="N112" i="26"/>
  <c r="BL112" i="26" s="1"/>
  <c r="H135" i="26"/>
  <c r="BF135" i="26" s="1"/>
  <c r="U147" i="26"/>
  <c r="BS147" i="26" s="1"/>
  <c r="F105" i="26"/>
  <c r="BD105" i="26" s="1"/>
  <c r="B115" i="26"/>
  <c r="AZ115" i="26" s="1"/>
  <c r="X97" i="26"/>
  <c r="BV97" i="26" s="1"/>
  <c r="V91" i="26"/>
  <c r="BT91" i="26" s="1"/>
  <c r="N106" i="26"/>
  <c r="BL106" i="26" s="1"/>
  <c r="P113" i="26"/>
  <c r="BN113" i="26" s="1"/>
  <c r="U138" i="26"/>
  <c r="BS138" i="26" s="1"/>
  <c r="N144" i="26"/>
  <c r="BL144" i="26" s="1"/>
  <c r="X147" i="26"/>
  <c r="BV147" i="26" s="1"/>
  <c r="G99" i="26"/>
  <c r="BE99" i="26" s="1"/>
  <c r="L91" i="26"/>
  <c r="BJ91" i="26" s="1"/>
  <c r="M91" i="26"/>
  <c r="BK91" i="26" s="1"/>
  <c r="O91" i="26"/>
  <c r="BM91" i="26" s="1"/>
  <c r="N91" i="26"/>
  <c r="BL91" i="26" s="1"/>
  <c r="S91" i="26"/>
  <c r="BQ91" i="26" s="1"/>
  <c r="I146" i="26"/>
  <c r="BG146" i="26" s="1"/>
  <c r="N149" i="26"/>
  <c r="BL149" i="26" s="1"/>
  <c r="D98" i="26"/>
  <c r="BB98" i="26" s="1"/>
  <c r="Q149" i="26"/>
  <c r="BO149" i="26" s="1"/>
  <c r="M146" i="26"/>
  <c r="BK146" i="26" s="1"/>
  <c r="M149" i="26"/>
  <c r="BK149" i="26" s="1"/>
  <c r="O149" i="26"/>
  <c r="BM149" i="26" s="1"/>
  <c r="J146" i="26"/>
  <c r="BH146" i="26" s="1"/>
  <c r="B146" i="26"/>
  <c r="AZ146" i="26" s="1"/>
  <c r="E146" i="26"/>
  <c r="BC146" i="26" s="1"/>
  <c r="F149" i="26"/>
  <c r="BD149" i="26" s="1"/>
  <c r="O146" i="26"/>
  <c r="BM146" i="26" s="1"/>
  <c r="C98" i="26"/>
  <c r="BA98" i="26" s="1"/>
  <c r="P146" i="26"/>
  <c r="BN146" i="26" s="1"/>
  <c r="E149" i="26"/>
  <c r="BC149" i="26" s="1"/>
  <c r="R149" i="26"/>
  <c r="BP149" i="26" s="1"/>
  <c r="C146" i="26"/>
  <c r="BA146" i="26" s="1"/>
  <c r="K94" i="26"/>
  <c r="BI94" i="26" s="1"/>
  <c r="N146" i="26"/>
  <c r="BL146" i="26" s="1"/>
  <c r="I149" i="26"/>
  <c r="BG149" i="26" s="1"/>
  <c r="U98" i="26"/>
  <c r="BS98" i="26" s="1"/>
  <c r="R94" i="26"/>
  <c r="BP94" i="26" s="1"/>
  <c r="L146" i="26"/>
  <c r="BJ146" i="26" s="1"/>
  <c r="R98" i="26"/>
  <c r="BP98" i="26" s="1"/>
  <c r="F146" i="26"/>
  <c r="BD146" i="26" s="1"/>
  <c r="M52" i="23"/>
  <c r="T22" i="26"/>
  <c r="BR22" i="26" s="1"/>
  <c r="J59" i="26"/>
  <c r="BH59" i="26" s="1"/>
  <c r="B59" i="26"/>
  <c r="AZ59" i="26" s="1"/>
  <c r="M59" i="26"/>
  <c r="BK59" i="26" s="1"/>
  <c r="P59" i="26"/>
  <c r="BN59" i="26" s="1"/>
  <c r="D59" i="26"/>
  <c r="BB59" i="26" s="1"/>
  <c r="T59" i="26"/>
  <c r="BR59" i="26" s="1"/>
  <c r="G59" i="26"/>
  <c r="BE59" i="26" s="1"/>
  <c r="O59" i="26"/>
  <c r="BM59" i="26" s="1"/>
  <c r="F59" i="26"/>
  <c r="BD59" i="26" s="1"/>
  <c r="K59" i="26"/>
  <c r="BI59" i="26" s="1"/>
  <c r="X59" i="26"/>
  <c r="BV59" i="26" s="1"/>
  <c r="L59" i="26"/>
  <c r="BJ59" i="26" s="1"/>
  <c r="V59" i="26"/>
  <c r="BT59" i="26" s="1"/>
  <c r="I59" i="26"/>
  <c r="BG59" i="26" s="1"/>
  <c r="S59" i="26"/>
  <c r="BQ59" i="26" s="1"/>
  <c r="C59" i="26"/>
  <c r="BA59" i="26" s="1"/>
  <c r="E59" i="26"/>
  <c r="BC59" i="26" s="1"/>
  <c r="Q59" i="26"/>
  <c r="BO59" i="26" s="1"/>
  <c r="U22" i="26"/>
  <c r="BS22" i="26" s="1"/>
  <c r="H59" i="26"/>
  <c r="BF59" i="26" s="1"/>
  <c r="W59" i="26"/>
  <c r="BU59" i="26" s="1"/>
  <c r="Y59" i="26"/>
  <c r="BW59" i="26" s="1"/>
  <c r="N59" i="26"/>
  <c r="BL59" i="26" s="1"/>
  <c r="U59" i="26"/>
  <c r="BS59" i="26" s="1"/>
  <c r="B142" i="26"/>
  <c r="AZ142" i="26" s="1"/>
  <c r="E142" i="26"/>
  <c r="BC142" i="26" s="1"/>
  <c r="T142" i="26"/>
  <c r="BR142" i="26" s="1"/>
  <c r="Q145" i="26"/>
  <c r="BO145" i="26" s="1"/>
  <c r="C117" i="26"/>
  <c r="BA117" i="26" s="1"/>
  <c r="S145" i="26"/>
  <c r="BQ145" i="26" s="1"/>
  <c r="R142" i="26"/>
  <c r="BP142" i="26" s="1"/>
  <c r="R145" i="26"/>
  <c r="BP145" i="26" s="1"/>
  <c r="W145" i="26"/>
  <c r="BU145" i="26" s="1"/>
  <c r="Y145" i="26"/>
  <c r="BW145" i="26" s="1"/>
  <c r="F91" i="26"/>
  <c r="BD91" i="26" s="1"/>
  <c r="O145" i="26"/>
  <c r="BM145" i="26" s="1"/>
  <c r="W91" i="26"/>
  <c r="BU91" i="26" s="1"/>
  <c r="C91" i="26"/>
  <c r="BA91" i="26" s="1"/>
  <c r="S150" i="26"/>
  <c r="BQ150" i="26" s="1"/>
  <c r="S142" i="26"/>
  <c r="BQ142" i="26" s="1"/>
  <c r="F145" i="26"/>
  <c r="BD145" i="26" s="1"/>
  <c r="W142" i="26"/>
  <c r="BU142" i="26" s="1"/>
  <c r="N142" i="26"/>
  <c r="BL142" i="26" s="1"/>
  <c r="P142" i="26"/>
  <c r="BN142" i="26" s="1"/>
  <c r="K142" i="26"/>
  <c r="BI142" i="26" s="1"/>
  <c r="R150" i="26"/>
  <c r="BP150" i="26" s="1"/>
  <c r="J142" i="26"/>
  <c r="BH142" i="26" s="1"/>
  <c r="X117" i="26"/>
  <c r="BV117" i="26" s="1"/>
  <c r="D91" i="26"/>
  <c r="BB91" i="26" s="1"/>
  <c r="T91" i="26"/>
  <c r="BR91" i="26" s="1"/>
  <c r="H145" i="26"/>
  <c r="BF145" i="26" s="1"/>
  <c r="P117" i="26"/>
  <c r="BN117" i="26" s="1"/>
  <c r="L142" i="26"/>
  <c r="BJ142" i="26" s="1"/>
  <c r="Y91" i="26"/>
  <c r="BW91" i="26" s="1"/>
  <c r="M51" i="23" l="1"/>
  <c r="E60" i="26"/>
  <c r="BC60" i="26" s="1"/>
  <c r="G60" i="26"/>
  <c r="BE60" i="26" s="1"/>
  <c r="U60" i="26"/>
  <c r="BS60" i="26" s="1"/>
  <c r="P60" i="26"/>
  <c r="BN60" i="26" s="1"/>
  <c r="M60" i="26"/>
  <c r="BK60" i="26" s="1"/>
  <c r="F60" i="26"/>
  <c r="BD60" i="26" s="1"/>
  <c r="S60" i="26"/>
  <c r="BQ60" i="26" s="1"/>
  <c r="U23" i="26"/>
  <c r="BS23" i="26" s="1"/>
  <c r="R23" i="26"/>
  <c r="BP23" i="26" s="1"/>
  <c r="C23" i="26"/>
  <c r="BA23" i="26" s="1"/>
  <c r="Q23" i="26"/>
  <c r="BO23" i="26" s="1"/>
  <c r="N23" i="26"/>
  <c r="BL23" i="26" s="1"/>
  <c r="B23" i="26"/>
  <c r="AZ23" i="26" s="1"/>
  <c r="F19" i="17"/>
  <c r="F18" i="17"/>
  <c r="F16" i="17"/>
  <c r="F17" i="17"/>
  <c r="F8" i="17"/>
  <c r="L60" i="26"/>
  <c r="BJ60" i="26" s="1"/>
  <c r="D60" i="26"/>
  <c r="BB60" i="26" s="1"/>
  <c r="I60" i="26"/>
  <c r="BG60" i="26" s="1"/>
  <c r="B60" i="26"/>
  <c r="AZ60" i="26" s="1"/>
  <c r="R60" i="26"/>
  <c r="BP60" i="26" s="1"/>
  <c r="X60" i="26"/>
  <c r="BV60" i="26" s="1"/>
  <c r="V23" i="26"/>
  <c r="BT23" i="26" s="1"/>
  <c r="W23" i="26"/>
  <c r="BU23" i="26" s="1"/>
  <c r="X23" i="26"/>
  <c r="BV23" i="26" s="1"/>
  <c r="T23" i="26"/>
  <c r="BR23" i="26" s="1"/>
  <c r="S23" i="26"/>
  <c r="BQ23" i="26" s="1"/>
  <c r="L23" i="26"/>
  <c r="BJ23" i="26" s="1"/>
  <c r="F10" i="17"/>
  <c r="Y60" i="26"/>
  <c r="BW60" i="26" s="1"/>
  <c r="H60" i="26"/>
  <c r="BF60" i="26" s="1"/>
  <c r="T60" i="26"/>
  <c r="BR60" i="26" s="1"/>
  <c r="J60" i="26"/>
  <c r="BH60" i="26" s="1"/>
  <c r="W60" i="26"/>
  <c r="BU60" i="26" s="1"/>
  <c r="O23" i="26"/>
  <c r="BM23" i="26" s="1"/>
  <c r="I23" i="26"/>
  <c r="BG23" i="26" s="1"/>
  <c r="H23" i="26"/>
  <c r="BF23" i="26" s="1"/>
  <c r="P23" i="26"/>
  <c r="BN23" i="26" s="1"/>
  <c r="F23" i="26"/>
  <c r="BD23" i="26" s="1"/>
  <c r="E23" i="26"/>
  <c r="BC23" i="26" s="1"/>
  <c r="K60" i="26"/>
  <c r="BI60" i="26" s="1"/>
  <c r="O60" i="26"/>
  <c r="BM60" i="26" s="1"/>
  <c r="N60" i="26"/>
  <c r="BL60" i="26" s="1"/>
  <c r="C60" i="26"/>
  <c r="BA60" i="26" s="1"/>
  <c r="Q60" i="26"/>
  <c r="BO60" i="26" s="1"/>
  <c r="V60" i="26"/>
  <c r="BT60" i="26" s="1"/>
  <c r="D23" i="26"/>
  <c r="BB23" i="26" s="1"/>
  <c r="J23" i="26"/>
  <c r="BH23" i="26" s="1"/>
  <c r="K23" i="26"/>
  <c r="BI23" i="26" s="1"/>
  <c r="M23" i="26"/>
  <c r="BK23" i="26" s="1"/>
  <c r="G23" i="26"/>
  <c r="BE23" i="26" s="1"/>
  <c r="Y23" i="26"/>
  <c r="BW23" i="26" s="1"/>
  <c r="F11" i="17"/>
  <c r="F14" i="17"/>
  <c r="F12" i="17"/>
  <c r="F15" i="17"/>
  <c r="F13" i="17"/>
  <c r="F9" i="17"/>
  <c r="M31" i="23" l="1"/>
  <c r="M26" i="23" s="1"/>
  <c r="E8" i="17"/>
  <c r="R24" i="26"/>
  <c r="BP24" i="26" s="1"/>
  <c r="W24" i="26"/>
  <c r="BU24" i="26" s="1"/>
  <c r="L24" i="26"/>
  <c r="BJ24" i="26" s="1"/>
  <c r="F24" i="26"/>
  <c r="BD24" i="26" s="1"/>
  <c r="O24" i="26"/>
  <c r="BM24" i="26" s="1"/>
  <c r="M24" i="26"/>
  <c r="BK24" i="26" s="1"/>
  <c r="F61" i="26"/>
  <c r="BD61" i="26" s="1"/>
  <c r="U61" i="26"/>
  <c r="BS61" i="26" s="1"/>
  <c r="X61" i="26"/>
  <c r="BV61" i="26" s="1"/>
  <c r="S61" i="26"/>
  <c r="BQ61" i="26" s="1"/>
  <c r="T61" i="26"/>
  <c r="BR61" i="26" s="1"/>
  <c r="L61" i="26"/>
  <c r="BJ61" i="26" s="1"/>
  <c r="R61" i="26"/>
  <c r="BP61" i="26" s="1"/>
  <c r="E18" i="17"/>
  <c r="E19" i="17"/>
  <c r="E16" i="17"/>
  <c r="E17" i="17"/>
  <c r="E9" i="17"/>
  <c r="B24" i="26"/>
  <c r="AZ24" i="26" s="1"/>
  <c r="V24" i="26"/>
  <c r="BT24" i="26" s="1"/>
  <c r="H24" i="26"/>
  <c r="BF24" i="26" s="1"/>
  <c r="Y24" i="26"/>
  <c r="BW24" i="26" s="1"/>
  <c r="U24" i="26"/>
  <c r="BS24" i="26" s="1"/>
  <c r="P24" i="26"/>
  <c r="BN24" i="26" s="1"/>
  <c r="H61" i="26"/>
  <c r="BF61" i="26" s="1"/>
  <c r="C61" i="26"/>
  <c r="BA61" i="26" s="1"/>
  <c r="W61" i="26"/>
  <c r="BU61" i="26" s="1"/>
  <c r="N61" i="26"/>
  <c r="BL61" i="26" s="1"/>
  <c r="B61" i="26"/>
  <c r="AZ61" i="26" s="1"/>
  <c r="P61" i="26"/>
  <c r="BN61" i="26" s="1"/>
  <c r="E12" i="17"/>
  <c r="E15" i="17"/>
  <c r="E14" i="17"/>
  <c r="E13" i="17"/>
  <c r="E11" i="17"/>
  <c r="J24" i="26"/>
  <c r="BH24" i="26" s="1"/>
  <c r="S24" i="26"/>
  <c r="BQ24" i="26" s="1"/>
  <c r="D24" i="26"/>
  <c r="BB24" i="26" s="1"/>
  <c r="K24" i="26"/>
  <c r="BI24" i="26" s="1"/>
  <c r="C24" i="26"/>
  <c r="BA24" i="26" s="1"/>
  <c r="G24" i="26"/>
  <c r="BE24" i="26" s="1"/>
  <c r="O61" i="26"/>
  <c r="BM61" i="26" s="1"/>
  <c r="E61" i="26"/>
  <c r="BC61" i="26" s="1"/>
  <c r="M61" i="26"/>
  <c r="BK61" i="26" s="1"/>
  <c r="D61" i="26"/>
  <c r="BB61" i="26" s="1"/>
  <c r="Y61" i="26"/>
  <c r="BW61" i="26" s="1"/>
  <c r="G61" i="26"/>
  <c r="BE61" i="26" s="1"/>
  <c r="E10" i="17"/>
  <c r="T24" i="26"/>
  <c r="BR24" i="26" s="1"/>
  <c r="E24" i="26"/>
  <c r="BC24" i="26" s="1"/>
  <c r="X24" i="26"/>
  <c r="BV24" i="26" s="1"/>
  <c r="N24" i="26"/>
  <c r="BL24" i="26" s="1"/>
  <c r="I24" i="26"/>
  <c r="BG24" i="26" s="1"/>
  <c r="Q24" i="26"/>
  <c r="BO24" i="26" s="1"/>
  <c r="K61" i="26"/>
  <c r="BI61" i="26" s="1"/>
  <c r="V61" i="26"/>
  <c r="BT61" i="26" s="1"/>
  <c r="I61" i="26"/>
  <c r="BG61" i="26" s="1"/>
  <c r="J61" i="26"/>
  <c r="BH61" i="26" s="1"/>
  <c r="Q61" i="26"/>
  <c r="BO61" i="26" s="1"/>
  <c r="G10" i="17" l="1"/>
  <c r="G13" i="17"/>
  <c r="G12" i="17"/>
  <c r="G14" i="17"/>
  <c r="G15" i="17"/>
  <c r="H62" i="26"/>
  <c r="BF62" i="26" s="1"/>
  <c r="O62" i="26"/>
  <c r="BM62" i="26" s="1"/>
  <c r="V62" i="26"/>
  <c r="BT62" i="26" s="1"/>
  <c r="D62" i="26"/>
  <c r="BB62" i="26" s="1"/>
  <c r="T62" i="26"/>
  <c r="BR62" i="26" s="1"/>
  <c r="U62" i="26"/>
  <c r="BS62" i="26" s="1"/>
  <c r="C62" i="26"/>
  <c r="BA62" i="26" s="1"/>
  <c r="I25" i="26"/>
  <c r="BG25" i="26" s="1"/>
  <c r="P25" i="26"/>
  <c r="BN25" i="26" s="1"/>
  <c r="T25" i="26"/>
  <c r="BR25" i="26" s="1"/>
  <c r="X25" i="26"/>
  <c r="BV25" i="26" s="1"/>
  <c r="N25" i="26"/>
  <c r="BL25" i="26" s="1"/>
  <c r="C25" i="26"/>
  <c r="BA25" i="26" s="1"/>
  <c r="G8" i="17"/>
  <c r="Y62" i="26"/>
  <c r="BW62" i="26" s="1"/>
  <c r="F62" i="26"/>
  <c r="BD62" i="26" s="1"/>
  <c r="W62" i="26"/>
  <c r="BU62" i="26" s="1"/>
  <c r="B62" i="26"/>
  <c r="AZ62" i="26" s="1"/>
  <c r="G62" i="26"/>
  <c r="BE62" i="26" s="1"/>
  <c r="X62" i="26"/>
  <c r="BV62" i="26" s="1"/>
  <c r="U25" i="26"/>
  <c r="BS25" i="26" s="1"/>
  <c r="K25" i="26"/>
  <c r="BI25" i="26" s="1"/>
  <c r="R25" i="26"/>
  <c r="BP25" i="26" s="1"/>
  <c r="Y25" i="26"/>
  <c r="BW25" i="26" s="1"/>
  <c r="M25" i="26"/>
  <c r="BK25" i="26" s="1"/>
  <c r="F25" i="26"/>
  <c r="BD25" i="26" s="1"/>
  <c r="G11" i="17"/>
  <c r="Q62" i="26"/>
  <c r="BO62" i="26" s="1"/>
  <c r="S62" i="26"/>
  <c r="BQ62" i="26" s="1"/>
  <c r="K62" i="26"/>
  <c r="BI62" i="26" s="1"/>
  <c r="P62" i="26"/>
  <c r="BN62" i="26" s="1"/>
  <c r="B25" i="26"/>
  <c r="AZ25" i="26" s="1"/>
  <c r="V25" i="26"/>
  <c r="BT25" i="26" s="1"/>
  <c r="W25" i="26"/>
  <c r="BU25" i="26" s="1"/>
  <c r="Q25" i="26"/>
  <c r="BO25" i="26" s="1"/>
  <c r="O25" i="26"/>
  <c r="BM25" i="26" s="1"/>
  <c r="E25" i="26"/>
  <c r="BC25" i="26" s="1"/>
  <c r="G9" i="17"/>
  <c r="N62" i="26"/>
  <c r="BL62" i="26" s="1"/>
  <c r="J62" i="26"/>
  <c r="BH62" i="26" s="1"/>
  <c r="I62" i="26"/>
  <c r="BG62" i="26" s="1"/>
  <c r="R62" i="26"/>
  <c r="BP62" i="26" s="1"/>
  <c r="E62" i="26"/>
  <c r="BC62" i="26" s="1"/>
  <c r="L62" i="26"/>
  <c r="BJ62" i="26" s="1"/>
  <c r="M62" i="26"/>
  <c r="BK62" i="26" s="1"/>
  <c r="L25" i="26"/>
  <c r="BJ25" i="26" s="1"/>
  <c r="D25" i="26"/>
  <c r="BB25" i="26" s="1"/>
  <c r="J25" i="26"/>
  <c r="BH25" i="26" s="1"/>
  <c r="S25" i="26"/>
  <c r="BQ25" i="26" s="1"/>
  <c r="G25" i="26"/>
  <c r="BE25" i="26" s="1"/>
  <c r="H25" i="26"/>
  <c r="BF25" i="26" s="1"/>
  <c r="W63" i="26" l="1"/>
  <c r="BU63" i="26" s="1"/>
  <c r="B63" i="26"/>
  <c r="AZ63" i="26" s="1"/>
  <c r="X63" i="26"/>
  <c r="BV63" i="26" s="1"/>
  <c r="L63" i="26"/>
  <c r="BJ63" i="26" s="1"/>
  <c r="T63" i="26"/>
  <c r="BR63" i="26" s="1"/>
  <c r="E63" i="26"/>
  <c r="BC63" i="26" s="1"/>
  <c r="M63" i="26"/>
  <c r="BK63" i="26" s="1"/>
  <c r="Y26" i="26"/>
  <c r="BW26" i="26" s="1"/>
  <c r="I26" i="26"/>
  <c r="BG26" i="26" s="1"/>
  <c r="M26" i="26"/>
  <c r="BK26" i="26" s="1"/>
  <c r="B26" i="26"/>
  <c r="AZ26" i="26" s="1"/>
  <c r="P26" i="26"/>
  <c r="BN26" i="26" s="1"/>
  <c r="V26" i="26"/>
  <c r="BT26" i="26" s="1"/>
  <c r="U63" i="26"/>
  <c r="BS63" i="26" s="1"/>
  <c r="F63" i="26"/>
  <c r="BD63" i="26" s="1"/>
  <c r="O63" i="26"/>
  <c r="BM63" i="26" s="1"/>
  <c r="D63" i="26"/>
  <c r="BB63" i="26" s="1"/>
  <c r="I63" i="26"/>
  <c r="BG63" i="26" s="1"/>
  <c r="F26" i="26"/>
  <c r="BD26" i="26" s="1"/>
  <c r="T26" i="26"/>
  <c r="BR26" i="26" s="1"/>
  <c r="G26" i="26"/>
  <c r="BE26" i="26" s="1"/>
  <c r="X26" i="26"/>
  <c r="BV26" i="26" s="1"/>
  <c r="E26" i="26"/>
  <c r="BC26" i="26" s="1"/>
  <c r="S26" i="26"/>
  <c r="BQ26" i="26" s="1"/>
  <c r="G18" i="17"/>
  <c r="G16" i="17"/>
  <c r="G19" i="17"/>
  <c r="G17" i="17"/>
  <c r="Q63" i="26"/>
  <c r="BO63" i="26" s="1"/>
  <c r="Y63" i="26"/>
  <c r="BW63" i="26" s="1"/>
  <c r="C63" i="26"/>
  <c r="BA63" i="26" s="1"/>
  <c r="V63" i="26"/>
  <c r="BT63" i="26" s="1"/>
  <c r="N63" i="26"/>
  <c r="BL63" i="26" s="1"/>
  <c r="J63" i="26"/>
  <c r="BH63" i="26" s="1"/>
  <c r="C26" i="26"/>
  <c r="BA26" i="26" s="1"/>
  <c r="J26" i="26"/>
  <c r="BH26" i="26" s="1"/>
  <c r="W26" i="26"/>
  <c r="BU26" i="26" s="1"/>
  <c r="U26" i="26"/>
  <c r="BS26" i="26" s="1"/>
  <c r="O26" i="26"/>
  <c r="BM26" i="26" s="1"/>
  <c r="R26" i="26"/>
  <c r="BP26" i="26" s="1"/>
  <c r="H63" i="26"/>
  <c r="BF63" i="26" s="1"/>
  <c r="K63" i="26"/>
  <c r="BI63" i="26" s="1"/>
  <c r="S63" i="26"/>
  <c r="BQ63" i="26" s="1"/>
  <c r="P63" i="26"/>
  <c r="BN63" i="26" s="1"/>
  <c r="R63" i="26"/>
  <c r="BP63" i="26" s="1"/>
  <c r="G63" i="26"/>
  <c r="BE63" i="26" s="1"/>
  <c r="N26" i="26"/>
  <c r="BL26" i="26" s="1"/>
  <c r="L26" i="26"/>
  <c r="BJ26" i="26" s="1"/>
  <c r="K26" i="26"/>
  <c r="BI26" i="26" s="1"/>
  <c r="H26" i="26"/>
  <c r="BF26" i="26" s="1"/>
  <c r="D26" i="26"/>
  <c r="BB26" i="26" s="1"/>
  <c r="Q26" i="26"/>
  <c r="BO26" i="26" s="1"/>
  <c r="C11" i="17" l="1"/>
  <c r="C8" i="17"/>
  <c r="C9" i="17"/>
  <c r="C10" i="17"/>
  <c r="N27" i="26"/>
  <c r="BL27" i="26" s="1"/>
  <c r="V27" i="26"/>
  <c r="BT27" i="26" s="1"/>
  <c r="S27" i="26"/>
  <c r="BQ27" i="26" s="1"/>
  <c r="U27" i="26"/>
  <c r="BS27" i="26" s="1"/>
  <c r="G27" i="26"/>
  <c r="BE27" i="26" s="1"/>
  <c r="Q27" i="26"/>
  <c r="BO27" i="26" s="1"/>
  <c r="J64" i="26"/>
  <c r="BH64" i="26" s="1"/>
  <c r="R64" i="26"/>
  <c r="BP64" i="26" s="1"/>
  <c r="T64" i="26"/>
  <c r="BR64" i="26" s="1"/>
  <c r="D64" i="26"/>
  <c r="BB64" i="26" s="1"/>
  <c r="U64" i="26"/>
  <c r="BS64" i="26" s="1"/>
  <c r="P64" i="26"/>
  <c r="BN64" i="26" s="1"/>
  <c r="I64" i="26"/>
  <c r="BG64" i="26" s="1"/>
  <c r="E27" i="26"/>
  <c r="BC27" i="26" s="1"/>
  <c r="K27" i="26"/>
  <c r="BI27" i="26" s="1"/>
  <c r="I27" i="26"/>
  <c r="BG27" i="26" s="1"/>
  <c r="C27" i="26"/>
  <c r="BA27" i="26" s="1"/>
  <c r="X27" i="26"/>
  <c r="BV27" i="26" s="1"/>
  <c r="O27" i="26"/>
  <c r="BM27" i="26" s="1"/>
  <c r="E64" i="26"/>
  <c r="BC64" i="26" s="1"/>
  <c r="H64" i="26"/>
  <c r="BF64" i="26" s="1"/>
  <c r="L64" i="26"/>
  <c r="BJ64" i="26" s="1"/>
  <c r="G64" i="26"/>
  <c r="BE64" i="26" s="1"/>
  <c r="N64" i="26"/>
  <c r="BL64" i="26" s="1"/>
  <c r="F27" i="26"/>
  <c r="BD27" i="26" s="1"/>
  <c r="J27" i="26"/>
  <c r="BH27" i="26" s="1"/>
  <c r="R27" i="26"/>
  <c r="BP27" i="26" s="1"/>
  <c r="B27" i="26"/>
  <c r="AZ27" i="26" s="1"/>
  <c r="Y27" i="26"/>
  <c r="BW27" i="26" s="1"/>
  <c r="H27" i="26"/>
  <c r="BF27" i="26" s="1"/>
  <c r="S64" i="26"/>
  <c r="BQ64" i="26" s="1"/>
  <c r="W64" i="26"/>
  <c r="BU64" i="26" s="1"/>
  <c r="V64" i="26"/>
  <c r="BT64" i="26" s="1"/>
  <c r="X64" i="26"/>
  <c r="BV64" i="26" s="1"/>
  <c r="O64" i="26"/>
  <c r="BM64" i="26" s="1"/>
  <c r="D27" i="26"/>
  <c r="BB27" i="26" s="1"/>
  <c r="P27" i="26"/>
  <c r="BN27" i="26" s="1"/>
  <c r="T27" i="26"/>
  <c r="BR27" i="26" s="1"/>
  <c r="W27" i="26"/>
  <c r="BU27" i="26" s="1"/>
  <c r="L27" i="26"/>
  <c r="BJ27" i="26" s="1"/>
  <c r="M27" i="26"/>
  <c r="BK27" i="26" s="1"/>
  <c r="Q64" i="26"/>
  <c r="BO64" i="26" s="1"/>
  <c r="F64" i="26"/>
  <c r="BD64" i="26" s="1"/>
  <c r="K64" i="26"/>
  <c r="BI64" i="26" s="1"/>
  <c r="M64" i="26"/>
  <c r="BK64" i="26" s="1"/>
  <c r="Y64" i="26"/>
  <c r="BW64" i="26" s="1"/>
  <c r="C64" i="26"/>
  <c r="BA64" i="26" s="1"/>
  <c r="B64" i="26"/>
  <c r="AZ64" i="26" s="1"/>
  <c r="C16" i="17" l="1"/>
  <c r="C12" i="17"/>
  <c r="C13" i="17"/>
  <c r="C17" i="17"/>
  <c r="C15" i="17"/>
  <c r="C19" i="17"/>
  <c r="C14" i="17"/>
  <c r="C18" i="17"/>
  <c r="I65" i="26"/>
  <c r="BG65" i="26" s="1"/>
  <c r="T65" i="26"/>
  <c r="BR65" i="26" s="1"/>
  <c r="N65" i="26"/>
  <c r="BL65" i="26" s="1"/>
  <c r="V65" i="26"/>
  <c r="BT65" i="26" s="1"/>
  <c r="W65" i="26"/>
  <c r="BU65" i="26" s="1"/>
  <c r="Y28" i="26"/>
  <c r="BW28" i="26" s="1"/>
  <c r="I28" i="26"/>
  <c r="BG28" i="26" s="1"/>
  <c r="L28" i="26"/>
  <c r="BJ28" i="26" s="1"/>
  <c r="H28" i="26"/>
  <c r="BF28" i="26" s="1"/>
  <c r="P28" i="26"/>
  <c r="BN28" i="26" s="1"/>
  <c r="X28" i="26"/>
  <c r="BV28" i="26" s="1"/>
  <c r="H65" i="26"/>
  <c r="BF65" i="26" s="1"/>
  <c r="P65" i="26"/>
  <c r="BN65" i="26" s="1"/>
  <c r="G65" i="26"/>
  <c r="BE65" i="26" s="1"/>
  <c r="C65" i="26"/>
  <c r="BA65" i="26" s="1"/>
  <c r="M65" i="26"/>
  <c r="BK65" i="26" s="1"/>
  <c r="S28" i="26"/>
  <c r="BQ28" i="26" s="1"/>
  <c r="J28" i="26"/>
  <c r="BH28" i="26" s="1"/>
  <c r="B28" i="26"/>
  <c r="AZ28" i="26" s="1"/>
  <c r="R28" i="26"/>
  <c r="BP28" i="26" s="1"/>
  <c r="G28" i="26"/>
  <c r="BE28" i="26" s="1"/>
  <c r="Q28" i="26"/>
  <c r="BO28" i="26" s="1"/>
  <c r="L65" i="26"/>
  <c r="BJ65" i="26" s="1"/>
  <c r="F65" i="26"/>
  <c r="BD65" i="26" s="1"/>
  <c r="X65" i="26"/>
  <c r="BV65" i="26" s="1"/>
  <c r="R65" i="26"/>
  <c r="BP65" i="26" s="1"/>
  <c r="O65" i="26"/>
  <c r="BM65" i="26" s="1"/>
  <c r="D65" i="26"/>
  <c r="BB65" i="26" s="1"/>
  <c r="S65" i="26"/>
  <c r="BQ65" i="26" s="1"/>
  <c r="V28" i="26"/>
  <c r="BT28" i="26" s="1"/>
  <c r="F28" i="26"/>
  <c r="BD28" i="26" s="1"/>
  <c r="M28" i="26"/>
  <c r="BK28" i="26" s="1"/>
  <c r="O28" i="26"/>
  <c r="BM28" i="26" s="1"/>
  <c r="C28" i="26"/>
  <c r="BA28" i="26" s="1"/>
  <c r="N28" i="26"/>
  <c r="BL28" i="26" s="1"/>
  <c r="Q65" i="26"/>
  <c r="BO65" i="26" s="1"/>
  <c r="U65" i="26"/>
  <c r="BS65" i="26" s="1"/>
  <c r="E65" i="26"/>
  <c r="BC65" i="26" s="1"/>
  <c r="K65" i="26"/>
  <c r="BI65" i="26" s="1"/>
  <c r="J65" i="26"/>
  <c r="BH65" i="26" s="1"/>
  <c r="B65" i="26"/>
  <c r="AZ65" i="26" s="1"/>
  <c r="Y65" i="26"/>
  <c r="BW65" i="26" s="1"/>
  <c r="T28" i="26"/>
  <c r="BR28" i="26" s="1"/>
  <c r="E28" i="26"/>
  <c r="BC28" i="26" s="1"/>
  <c r="W28" i="26"/>
  <c r="BU28" i="26" s="1"/>
  <c r="D28" i="26"/>
  <c r="BB28" i="26" s="1"/>
  <c r="K28" i="26"/>
  <c r="BI28" i="26" s="1"/>
  <c r="U28" i="26"/>
  <c r="BS28" i="26" s="1"/>
  <c r="E29" i="26" l="1"/>
  <c r="BC29" i="26" s="1"/>
  <c r="P29" i="26"/>
  <c r="BN29" i="26" s="1"/>
  <c r="Q29" i="26"/>
  <c r="BO29" i="26" s="1"/>
  <c r="U29" i="26"/>
  <c r="BS29" i="26" s="1"/>
  <c r="F29" i="26"/>
  <c r="BD29" i="26" s="1"/>
  <c r="D29" i="26"/>
  <c r="BB29" i="26" s="1"/>
  <c r="L66" i="26"/>
  <c r="BJ66" i="26" s="1"/>
  <c r="F66" i="26"/>
  <c r="BD66" i="26" s="1"/>
  <c r="S66" i="26"/>
  <c r="BQ66" i="26" s="1"/>
  <c r="X66" i="26"/>
  <c r="BV66" i="26" s="1"/>
  <c r="H66" i="26"/>
  <c r="BF66" i="26" s="1"/>
  <c r="J66" i="26"/>
  <c r="BH66" i="26" s="1"/>
  <c r="V29" i="26"/>
  <c r="BT29" i="26" s="1"/>
  <c r="I29" i="26"/>
  <c r="BG29" i="26" s="1"/>
  <c r="O29" i="26"/>
  <c r="BM29" i="26" s="1"/>
  <c r="H29" i="26"/>
  <c r="BF29" i="26" s="1"/>
  <c r="B29" i="26"/>
  <c r="AZ29" i="26" s="1"/>
  <c r="Y29" i="26"/>
  <c r="BW29" i="26" s="1"/>
  <c r="U66" i="26"/>
  <c r="BS66" i="26" s="1"/>
  <c r="I66" i="26"/>
  <c r="BG66" i="26" s="1"/>
  <c r="R66" i="26"/>
  <c r="BP66" i="26" s="1"/>
  <c r="N66" i="26"/>
  <c r="BL66" i="26" s="1"/>
  <c r="D66" i="26"/>
  <c r="BB66" i="26" s="1"/>
  <c r="K66" i="26"/>
  <c r="BI66" i="26" s="1"/>
  <c r="B66" i="26"/>
  <c r="AZ66" i="26" s="1"/>
  <c r="L29" i="26"/>
  <c r="BJ29" i="26" s="1"/>
  <c r="S29" i="26"/>
  <c r="BQ29" i="26" s="1"/>
  <c r="C29" i="26"/>
  <c r="BA29" i="26" s="1"/>
  <c r="R29" i="26"/>
  <c r="BP29" i="26" s="1"/>
  <c r="W29" i="26"/>
  <c r="BU29" i="26" s="1"/>
  <c r="T29" i="26"/>
  <c r="BR29" i="26" s="1"/>
  <c r="M66" i="26"/>
  <c r="BK66" i="26" s="1"/>
  <c r="T66" i="26"/>
  <c r="BR66" i="26" s="1"/>
  <c r="G66" i="26"/>
  <c r="BE66" i="26" s="1"/>
  <c r="C66" i="26"/>
  <c r="BA66" i="26" s="1"/>
  <c r="E66" i="26"/>
  <c r="BC66" i="26" s="1"/>
  <c r="M29" i="26"/>
  <c r="BK29" i="26" s="1"/>
  <c r="K29" i="26"/>
  <c r="BI29" i="26" s="1"/>
  <c r="J29" i="26"/>
  <c r="BH29" i="26" s="1"/>
  <c r="G29" i="26"/>
  <c r="BE29" i="26" s="1"/>
  <c r="X29" i="26"/>
  <c r="BV29" i="26" s="1"/>
  <c r="N29" i="26"/>
  <c r="BL29" i="26" s="1"/>
  <c r="O66" i="26"/>
  <c r="BM66" i="26" s="1"/>
  <c r="Y66" i="26"/>
  <c r="BW66" i="26" s="1"/>
  <c r="W66" i="26"/>
  <c r="BU66" i="26" s="1"/>
  <c r="V66" i="26"/>
  <c r="BT66" i="26" s="1"/>
  <c r="Q66" i="26"/>
  <c r="BO66" i="26" s="1"/>
  <c r="P66" i="26"/>
  <c r="BN66" i="26" s="1"/>
  <c r="X30" i="26" l="1"/>
  <c r="BV30" i="26" s="1"/>
  <c r="Q30" i="26"/>
  <c r="BO30" i="26" s="1"/>
  <c r="W30" i="26"/>
  <c r="BU30" i="26" s="1"/>
  <c r="E30" i="26"/>
  <c r="BC30" i="26" s="1"/>
  <c r="B30" i="26"/>
  <c r="AZ30" i="26" s="1"/>
  <c r="R30" i="26"/>
  <c r="BP30" i="26" s="1"/>
  <c r="C67" i="26"/>
  <c r="BA67" i="26" s="1"/>
  <c r="L67" i="26"/>
  <c r="BJ67" i="26" s="1"/>
  <c r="K67" i="26"/>
  <c r="BI67" i="26" s="1"/>
  <c r="M67" i="26"/>
  <c r="BK67" i="26" s="1"/>
  <c r="V67" i="26"/>
  <c r="BT67" i="26" s="1"/>
  <c r="R67" i="26"/>
  <c r="BP67" i="26" s="1"/>
  <c r="D30" i="26"/>
  <c r="BB30" i="26" s="1"/>
  <c r="O30" i="26"/>
  <c r="BM30" i="26" s="1"/>
  <c r="G30" i="26"/>
  <c r="BE30" i="26" s="1"/>
  <c r="J30" i="26"/>
  <c r="BH30" i="26" s="1"/>
  <c r="T30" i="26"/>
  <c r="BR30" i="26" s="1"/>
  <c r="L30" i="26"/>
  <c r="BJ30" i="26" s="1"/>
  <c r="J67" i="26"/>
  <c r="BH67" i="26" s="1"/>
  <c r="X67" i="26"/>
  <c r="BV67" i="26" s="1"/>
  <c r="F67" i="26"/>
  <c r="BD67" i="26" s="1"/>
  <c r="P67" i="26"/>
  <c r="BN67" i="26" s="1"/>
  <c r="W67" i="26"/>
  <c r="BU67" i="26" s="1"/>
  <c r="M30" i="26"/>
  <c r="BK30" i="26" s="1"/>
  <c r="C30" i="26"/>
  <c r="BA30" i="26" s="1"/>
  <c r="P30" i="26"/>
  <c r="BN30" i="26" s="1"/>
  <c r="V30" i="26"/>
  <c r="BT30" i="26" s="1"/>
  <c r="F30" i="26"/>
  <c r="BD30" i="26" s="1"/>
  <c r="Y30" i="26"/>
  <c r="BW30" i="26" s="1"/>
  <c r="Q67" i="26"/>
  <c r="BO67" i="26" s="1"/>
  <c r="U67" i="26"/>
  <c r="BS67" i="26" s="1"/>
  <c r="E67" i="26"/>
  <c r="BC67" i="26" s="1"/>
  <c r="I67" i="26"/>
  <c r="BG67" i="26" s="1"/>
  <c r="Y67" i="26"/>
  <c r="BW67" i="26" s="1"/>
  <c r="G67" i="26"/>
  <c r="BE67" i="26" s="1"/>
  <c r="N67" i="26"/>
  <c r="BL67" i="26" s="1"/>
  <c r="H30" i="26"/>
  <c r="BF30" i="26" s="1"/>
  <c r="N30" i="26"/>
  <c r="BL30" i="26" s="1"/>
  <c r="U30" i="26"/>
  <c r="BS30" i="26" s="1"/>
  <c r="S30" i="26"/>
  <c r="BQ30" i="26" s="1"/>
  <c r="I30" i="26"/>
  <c r="BG30" i="26" s="1"/>
  <c r="K30" i="26"/>
  <c r="BI30" i="26" s="1"/>
  <c r="B67" i="26"/>
  <c r="AZ67" i="26" s="1"/>
  <c r="H67" i="26"/>
  <c r="BF67" i="26" s="1"/>
  <c r="D67" i="26"/>
  <c r="BB67" i="26" s="1"/>
  <c r="O67" i="26"/>
  <c r="BM67" i="26" s="1"/>
  <c r="S67" i="26"/>
  <c r="BQ67" i="26" s="1"/>
  <c r="T67" i="26"/>
  <c r="BR67" i="26" s="1"/>
  <c r="O68" i="26" l="1"/>
  <c r="BM68" i="26" s="1"/>
  <c r="E68" i="26"/>
  <c r="BC68" i="26" s="1"/>
  <c r="I68" i="26"/>
  <c r="BG68" i="26" s="1"/>
  <c r="B68" i="26"/>
  <c r="AZ68" i="26" s="1"/>
  <c r="K68" i="26"/>
  <c r="BI68" i="26" s="1"/>
  <c r="W68" i="26"/>
  <c r="BU68" i="26" s="1"/>
  <c r="J31" i="26"/>
  <c r="BH31" i="26" s="1"/>
  <c r="S31" i="26"/>
  <c r="BQ31" i="26" s="1"/>
  <c r="H31" i="26"/>
  <c r="BF31" i="26" s="1"/>
  <c r="N31" i="26"/>
  <c r="BL31" i="26" s="1"/>
  <c r="K31" i="26"/>
  <c r="BI31" i="26" s="1"/>
  <c r="O31" i="26"/>
  <c r="BM31" i="26" s="1"/>
  <c r="V68" i="26"/>
  <c r="BT68" i="26" s="1"/>
  <c r="R68" i="26"/>
  <c r="BP68" i="26" s="1"/>
  <c r="F68" i="26"/>
  <c r="BD68" i="26" s="1"/>
  <c r="Q68" i="26"/>
  <c r="BO68" i="26" s="1"/>
  <c r="L68" i="26"/>
  <c r="BJ68" i="26" s="1"/>
  <c r="X68" i="26"/>
  <c r="BV68" i="26" s="1"/>
  <c r="I31" i="26"/>
  <c r="BG31" i="26" s="1"/>
  <c r="L31" i="26"/>
  <c r="BJ31" i="26" s="1"/>
  <c r="F31" i="26"/>
  <c r="BD31" i="26" s="1"/>
  <c r="V31" i="26"/>
  <c r="BT31" i="26" s="1"/>
  <c r="R31" i="26"/>
  <c r="BP31" i="26" s="1"/>
  <c r="X31" i="26"/>
  <c r="BV31" i="26" s="1"/>
  <c r="J68" i="26"/>
  <c r="BH68" i="26" s="1"/>
  <c r="T68" i="26"/>
  <c r="BR68" i="26" s="1"/>
  <c r="M68" i="26"/>
  <c r="BK68" i="26" s="1"/>
  <c r="P68" i="26"/>
  <c r="BN68" i="26" s="1"/>
  <c r="C68" i="26"/>
  <c r="BA68" i="26" s="1"/>
  <c r="D68" i="26"/>
  <c r="BB68" i="26" s="1"/>
  <c r="C31" i="26"/>
  <c r="BA31" i="26" s="1"/>
  <c r="G31" i="26"/>
  <c r="BE31" i="26" s="1"/>
  <c r="M31" i="26"/>
  <c r="BK31" i="26" s="1"/>
  <c r="Q31" i="26"/>
  <c r="BO31" i="26" s="1"/>
  <c r="W31" i="26"/>
  <c r="BU31" i="26" s="1"/>
  <c r="P31" i="26"/>
  <c r="BN31" i="26" s="1"/>
  <c r="N68" i="26"/>
  <c r="BL68" i="26" s="1"/>
  <c r="H68" i="26"/>
  <c r="BF68" i="26" s="1"/>
  <c r="Y68" i="26"/>
  <c r="BW68" i="26" s="1"/>
  <c r="S68" i="26"/>
  <c r="BQ68" i="26" s="1"/>
  <c r="G68" i="26"/>
  <c r="BE68" i="26" s="1"/>
  <c r="U68" i="26"/>
  <c r="BS68" i="26" s="1"/>
  <c r="D31" i="26"/>
  <c r="BB31" i="26" s="1"/>
  <c r="E31" i="26"/>
  <c r="BC31" i="26" s="1"/>
  <c r="Y31" i="26"/>
  <c r="BW31" i="26" s="1"/>
  <c r="B31" i="26"/>
  <c r="AZ31" i="26" s="1"/>
  <c r="T31" i="26"/>
  <c r="BR31" i="26" s="1"/>
  <c r="U31" i="26"/>
  <c r="BS31" i="26" s="1"/>
  <c r="S69" i="26" l="1"/>
  <c r="BQ69" i="26" s="1"/>
  <c r="B69" i="26"/>
  <c r="AZ69" i="26" s="1"/>
  <c r="J69" i="26"/>
  <c r="BH69" i="26" s="1"/>
  <c r="V69" i="26"/>
  <c r="BT69" i="26" s="1"/>
  <c r="T69" i="26"/>
  <c r="BR69" i="26" s="1"/>
  <c r="K69" i="26"/>
  <c r="BI69" i="26" s="1"/>
  <c r="V32" i="26"/>
  <c r="BT32" i="26" s="1"/>
  <c r="J32" i="26"/>
  <c r="BH32" i="26" s="1"/>
  <c r="W32" i="26"/>
  <c r="BU32" i="26" s="1"/>
  <c r="Q32" i="26"/>
  <c r="BO32" i="26" s="1"/>
  <c r="X32" i="26"/>
  <c r="BV32" i="26" s="1"/>
  <c r="N32" i="26"/>
  <c r="BL32" i="26" s="1"/>
  <c r="L69" i="26"/>
  <c r="BJ69" i="26" s="1"/>
  <c r="X69" i="26"/>
  <c r="BV69" i="26" s="1"/>
  <c r="I69" i="26"/>
  <c r="BG69" i="26" s="1"/>
  <c r="N69" i="26"/>
  <c r="BL69" i="26" s="1"/>
  <c r="D69" i="26"/>
  <c r="BB69" i="26" s="1"/>
  <c r="Y32" i="26"/>
  <c r="BW32" i="26" s="1"/>
  <c r="M32" i="26"/>
  <c r="BK32" i="26" s="1"/>
  <c r="O32" i="26"/>
  <c r="BM32" i="26" s="1"/>
  <c r="P32" i="26"/>
  <c r="BN32" i="26" s="1"/>
  <c r="S32" i="26"/>
  <c r="BQ32" i="26" s="1"/>
  <c r="H32" i="26"/>
  <c r="BF32" i="26" s="1"/>
  <c r="C69" i="26"/>
  <c r="BA69" i="26" s="1"/>
  <c r="U69" i="26"/>
  <c r="BS69" i="26" s="1"/>
  <c r="Q69" i="26"/>
  <c r="BO69" i="26" s="1"/>
  <c r="M69" i="26"/>
  <c r="BK69" i="26" s="1"/>
  <c r="R69" i="26"/>
  <c r="BP69" i="26" s="1"/>
  <c r="O69" i="26"/>
  <c r="BM69" i="26" s="1"/>
  <c r="T32" i="26"/>
  <c r="BR32" i="26" s="1"/>
  <c r="I32" i="26"/>
  <c r="BG32" i="26" s="1"/>
  <c r="F32" i="26"/>
  <c r="BD32" i="26" s="1"/>
  <c r="L32" i="26"/>
  <c r="BJ32" i="26" s="1"/>
  <c r="G32" i="26"/>
  <c r="BE32" i="26" s="1"/>
  <c r="K32" i="26"/>
  <c r="BI32" i="26" s="1"/>
  <c r="E69" i="26"/>
  <c r="BC69" i="26" s="1"/>
  <c r="G69" i="26"/>
  <c r="BE69" i="26" s="1"/>
  <c r="Y69" i="26"/>
  <c r="BW69" i="26" s="1"/>
  <c r="P69" i="26"/>
  <c r="BN69" i="26" s="1"/>
  <c r="H69" i="26"/>
  <c r="BF69" i="26" s="1"/>
  <c r="F69" i="26"/>
  <c r="BD69" i="26" s="1"/>
  <c r="W69" i="26"/>
  <c r="BU69" i="26" s="1"/>
  <c r="U32" i="26"/>
  <c r="BS32" i="26" s="1"/>
  <c r="R32" i="26"/>
  <c r="BP32" i="26" s="1"/>
  <c r="D32" i="26"/>
  <c r="BB32" i="26" s="1"/>
  <c r="B32" i="26"/>
  <c r="AZ32" i="26" s="1"/>
  <c r="E32" i="26"/>
  <c r="BC32" i="26" s="1"/>
  <c r="C32" i="26"/>
  <c r="BA32" i="26" s="1"/>
  <c r="C70" i="26" l="1"/>
  <c r="BA70" i="26" s="1"/>
  <c r="F70" i="26"/>
  <c r="BD70" i="26" s="1"/>
  <c r="E70" i="26"/>
  <c r="BC70" i="26" s="1"/>
  <c r="T70" i="26"/>
  <c r="BR70" i="26" s="1"/>
  <c r="W70" i="26"/>
  <c r="BU70" i="26" s="1"/>
  <c r="B70" i="26"/>
  <c r="AZ70" i="26" s="1"/>
  <c r="X70" i="26"/>
  <c r="BV70" i="26" s="1"/>
  <c r="Q33" i="26"/>
  <c r="BO33" i="26" s="1"/>
  <c r="Y33" i="26"/>
  <c r="BW33" i="26" s="1"/>
  <c r="V33" i="26"/>
  <c r="BT33" i="26" s="1"/>
  <c r="W33" i="26"/>
  <c r="BU33" i="26" s="1"/>
  <c r="N33" i="26"/>
  <c r="BL33" i="26" s="1"/>
  <c r="U33" i="26"/>
  <c r="BS33" i="26" s="1"/>
  <c r="H70" i="26"/>
  <c r="BF70" i="26" s="1"/>
  <c r="D70" i="26"/>
  <c r="BB70" i="26" s="1"/>
  <c r="I70" i="26"/>
  <c r="BG70" i="26" s="1"/>
  <c r="S70" i="26"/>
  <c r="BQ70" i="26" s="1"/>
  <c r="O70" i="26"/>
  <c r="BM70" i="26" s="1"/>
  <c r="N70" i="26"/>
  <c r="BL70" i="26" s="1"/>
  <c r="H33" i="26"/>
  <c r="BF33" i="26" s="1"/>
  <c r="M33" i="26"/>
  <c r="BK33" i="26" s="1"/>
  <c r="T33" i="26"/>
  <c r="BR33" i="26" s="1"/>
  <c r="E33" i="26"/>
  <c r="BC33" i="26" s="1"/>
  <c r="F33" i="26"/>
  <c r="BD33" i="26" s="1"/>
  <c r="K33" i="26"/>
  <c r="BI33" i="26" s="1"/>
  <c r="Y70" i="26"/>
  <c r="BW70" i="26" s="1"/>
  <c r="L70" i="26"/>
  <c r="BJ70" i="26" s="1"/>
  <c r="J70" i="26"/>
  <c r="BH70" i="26" s="1"/>
  <c r="U70" i="26"/>
  <c r="BS70" i="26" s="1"/>
  <c r="Q70" i="26"/>
  <c r="BO70" i="26" s="1"/>
  <c r="K70" i="26"/>
  <c r="BI70" i="26" s="1"/>
  <c r="G33" i="26"/>
  <c r="BE33" i="26" s="1"/>
  <c r="L33" i="26"/>
  <c r="BJ33" i="26" s="1"/>
  <c r="I33" i="26"/>
  <c r="BG33" i="26" s="1"/>
  <c r="B33" i="26"/>
  <c r="AZ33" i="26" s="1"/>
  <c r="D33" i="26"/>
  <c r="BB33" i="26" s="1"/>
  <c r="O33" i="26"/>
  <c r="BM33" i="26" s="1"/>
  <c r="V70" i="26"/>
  <c r="BT70" i="26" s="1"/>
  <c r="M70" i="26"/>
  <c r="BK70" i="26" s="1"/>
  <c r="P70" i="26"/>
  <c r="BN70" i="26" s="1"/>
  <c r="R70" i="26"/>
  <c r="BP70" i="26" s="1"/>
  <c r="G70" i="26"/>
  <c r="BE70" i="26" s="1"/>
  <c r="J33" i="26"/>
  <c r="BH33" i="26" s="1"/>
  <c r="S33" i="26"/>
  <c r="BQ33" i="26" s="1"/>
  <c r="P33" i="26"/>
  <c r="BN33" i="26" s="1"/>
  <c r="C33" i="26"/>
  <c r="BA33" i="26" s="1"/>
  <c r="R33" i="26"/>
  <c r="BP33" i="26" s="1"/>
  <c r="X33" i="26"/>
  <c r="BV33" i="26" s="1"/>
  <c r="Q71" i="26" l="1"/>
  <c r="BO71" i="26" s="1"/>
  <c r="K71" i="26"/>
  <c r="BI71" i="26" s="1"/>
  <c r="N71" i="26"/>
  <c r="BL71" i="26" s="1"/>
  <c r="D71" i="26"/>
  <c r="BB71" i="26" s="1"/>
  <c r="W71" i="26"/>
  <c r="BU71" i="26" s="1"/>
  <c r="J71" i="26"/>
  <c r="BH71" i="26" s="1"/>
  <c r="X34" i="26"/>
  <c r="BV34" i="26" s="1"/>
  <c r="U34" i="26"/>
  <c r="BS34" i="26" s="1"/>
  <c r="O34" i="26"/>
  <c r="BM34" i="26" s="1"/>
  <c r="C34" i="26"/>
  <c r="BA34" i="26" s="1"/>
  <c r="D34" i="26"/>
  <c r="BB34" i="26" s="1"/>
  <c r="R34" i="26"/>
  <c r="BP34" i="26" s="1"/>
  <c r="M71" i="26"/>
  <c r="BK71" i="26" s="1"/>
  <c r="V71" i="26"/>
  <c r="BT71" i="26" s="1"/>
  <c r="G71" i="26"/>
  <c r="BE71" i="26" s="1"/>
  <c r="E71" i="26"/>
  <c r="BC71" i="26" s="1"/>
  <c r="L71" i="26"/>
  <c r="BJ71" i="26" s="1"/>
  <c r="X71" i="26"/>
  <c r="BV71" i="26" s="1"/>
  <c r="F71" i="26"/>
  <c r="BD71" i="26" s="1"/>
  <c r="G34" i="26"/>
  <c r="BE34" i="26" s="1"/>
  <c r="S34" i="26"/>
  <c r="BQ34" i="26" s="1"/>
  <c r="M34" i="26"/>
  <c r="BK34" i="26" s="1"/>
  <c r="V34" i="26"/>
  <c r="BT34" i="26" s="1"/>
  <c r="T34" i="26"/>
  <c r="BR34" i="26" s="1"/>
  <c r="N34" i="26"/>
  <c r="BL34" i="26" s="1"/>
  <c r="H71" i="26"/>
  <c r="BF71" i="26" s="1"/>
  <c r="U71" i="26"/>
  <c r="BS71" i="26" s="1"/>
  <c r="C71" i="26"/>
  <c r="BA71" i="26" s="1"/>
  <c r="O71" i="26"/>
  <c r="BM71" i="26" s="1"/>
  <c r="I71" i="26"/>
  <c r="BG71" i="26" s="1"/>
  <c r="K34" i="26"/>
  <c r="BI34" i="26" s="1"/>
  <c r="L34" i="26"/>
  <c r="BJ34" i="26" s="1"/>
  <c r="E34" i="26"/>
  <c r="BC34" i="26" s="1"/>
  <c r="Q34" i="26"/>
  <c r="BO34" i="26" s="1"/>
  <c r="Y34" i="26"/>
  <c r="BW34" i="26" s="1"/>
  <c r="P34" i="26"/>
  <c r="BN34" i="26" s="1"/>
  <c r="Y71" i="26"/>
  <c r="BW71" i="26" s="1"/>
  <c r="S71" i="26"/>
  <c r="BQ71" i="26" s="1"/>
  <c r="B71" i="26"/>
  <c r="AZ71" i="26" s="1"/>
  <c r="P71" i="26"/>
  <c r="BN71" i="26" s="1"/>
  <c r="T71" i="26"/>
  <c r="BR71" i="26" s="1"/>
  <c r="R71" i="26"/>
  <c r="BP71" i="26" s="1"/>
  <c r="H34" i="26"/>
  <c r="BF34" i="26" s="1"/>
  <c r="I34" i="26"/>
  <c r="BG34" i="26" s="1"/>
  <c r="F34" i="26"/>
  <c r="BD34" i="26" s="1"/>
  <c r="B34" i="26"/>
  <c r="AZ34" i="26" s="1"/>
  <c r="J34" i="26"/>
  <c r="BH34" i="26" s="1"/>
  <c r="W34" i="26"/>
  <c r="BU34" i="26" s="1"/>
  <c r="E35" i="26" l="1"/>
  <c r="BC35" i="26" s="1"/>
  <c r="G35" i="26"/>
  <c r="BE35" i="26" s="1"/>
  <c r="L35" i="26"/>
  <c r="BJ35" i="26" s="1"/>
  <c r="T35" i="26"/>
  <c r="BR35" i="26" s="1"/>
  <c r="W35" i="26"/>
  <c r="BU35" i="26" s="1"/>
  <c r="Y35" i="26"/>
  <c r="BW35" i="26" s="1"/>
  <c r="S72" i="26"/>
  <c r="BQ72" i="26" s="1"/>
  <c r="C72" i="26"/>
  <c r="BA72" i="26" s="1"/>
  <c r="U72" i="26"/>
  <c r="BS72" i="26" s="1"/>
  <c r="M72" i="26"/>
  <c r="BK72" i="26" s="1"/>
  <c r="J72" i="26"/>
  <c r="BH72" i="26" s="1"/>
  <c r="E72" i="26"/>
  <c r="BC72" i="26" s="1"/>
  <c r="R35" i="26"/>
  <c r="BP35" i="26" s="1"/>
  <c r="H35" i="26"/>
  <c r="BF35" i="26" s="1"/>
  <c r="F35" i="26"/>
  <c r="BD35" i="26" s="1"/>
  <c r="U35" i="26"/>
  <c r="BS35" i="26" s="1"/>
  <c r="M35" i="26"/>
  <c r="BK35" i="26" s="1"/>
  <c r="I35" i="26"/>
  <c r="BG35" i="26" s="1"/>
  <c r="O72" i="26"/>
  <c r="BM72" i="26" s="1"/>
  <c r="W72" i="26"/>
  <c r="BU72" i="26" s="1"/>
  <c r="N72" i="26"/>
  <c r="BL72" i="26" s="1"/>
  <c r="D72" i="26"/>
  <c r="BB72" i="26" s="1"/>
  <c r="Q72" i="26"/>
  <c r="BO72" i="26" s="1"/>
  <c r="I72" i="26"/>
  <c r="BG72" i="26" s="1"/>
  <c r="D35" i="26"/>
  <c r="BB35" i="26" s="1"/>
  <c r="B35" i="26"/>
  <c r="AZ35" i="26" s="1"/>
  <c r="P35" i="26"/>
  <c r="BN35" i="26" s="1"/>
  <c r="C35" i="26"/>
  <c r="BA35" i="26" s="1"/>
  <c r="S35" i="26"/>
  <c r="BQ35" i="26" s="1"/>
  <c r="O35" i="26"/>
  <c r="BM35" i="26" s="1"/>
  <c r="X72" i="26"/>
  <c r="BV72" i="26" s="1"/>
  <c r="Y72" i="26"/>
  <c r="BW72" i="26" s="1"/>
  <c r="L72" i="26"/>
  <c r="BJ72" i="26" s="1"/>
  <c r="T72" i="26"/>
  <c r="BR72" i="26" s="1"/>
  <c r="P72" i="26"/>
  <c r="BN72" i="26" s="1"/>
  <c r="B72" i="26"/>
  <c r="AZ72" i="26" s="1"/>
  <c r="X35" i="26"/>
  <c r="BV35" i="26" s="1"/>
  <c r="Q35" i="26"/>
  <c r="BO35" i="26" s="1"/>
  <c r="J35" i="26"/>
  <c r="BH35" i="26" s="1"/>
  <c r="K35" i="26"/>
  <c r="BI35" i="26" s="1"/>
  <c r="V35" i="26"/>
  <c r="BT35" i="26" s="1"/>
  <c r="N35" i="26"/>
  <c r="BL35" i="26" s="1"/>
  <c r="G72" i="26"/>
  <c r="BE72" i="26" s="1"/>
  <c r="K72" i="26"/>
  <c r="BI72" i="26" s="1"/>
  <c r="H72" i="26"/>
  <c r="BF72" i="26" s="1"/>
  <c r="V72" i="26"/>
  <c r="BT72" i="26" s="1"/>
  <c r="R72" i="26"/>
  <c r="BP72" i="26" s="1"/>
  <c r="F72" i="26"/>
  <c r="BD72" i="26" s="1"/>
  <c r="X73" i="26" l="1"/>
  <c r="BV73" i="26" s="1"/>
  <c r="M73" i="26"/>
  <c r="BK73" i="26" s="1"/>
  <c r="Y73" i="26"/>
  <c r="BW73" i="26" s="1"/>
  <c r="O73" i="26"/>
  <c r="BM73" i="26" s="1"/>
  <c r="W73" i="26"/>
  <c r="BU73" i="26" s="1"/>
  <c r="I36" i="26"/>
  <c r="BG36" i="26" s="1"/>
  <c r="J36" i="26"/>
  <c r="BH36" i="26" s="1"/>
  <c r="R36" i="26"/>
  <c r="BP36" i="26" s="1"/>
  <c r="F36" i="26"/>
  <c r="BD36" i="26" s="1"/>
  <c r="U36" i="26"/>
  <c r="BS36" i="26" s="1"/>
  <c r="O36" i="26"/>
  <c r="BM36" i="26" s="1"/>
  <c r="G73" i="26"/>
  <c r="BE73" i="26" s="1"/>
  <c r="I73" i="26"/>
  <c r="BG73" i="26" s="1"/>
  <c r="Q73" i="26"/>
  <c r="BO73" i="26" s="1"/>
  <c r="K73" i="26"/>
  <c r="BI73" i="26" s="1"/>
  <c r="T73" i="26"/>
  <c r="BR73" i="26" s="1"/>
  <c r="R73" i="26"/>
  <c r="BP73" i="26" s="1"/>
  <c r="X36" i="26"/>
  <c r="BV36" i="26" s="1"/>
  <c r="M36" i="26"/>
  <c r="BK36" i="26" s="1"/>
  <c r="H36" i="26"/>
  <c r="BF36" i="26" s="1"/>
  <c r="N36" i="26"/>
  <c r="BL36" i="26" s="1"/>
  <c r="C36" i="26"/>
  <c r="BA36" i="26" s="1"/>
  <c r="S36" i="26"/>
  <c r="BQ36" i="26" s="1"/>
  <c r="C73" i="26"/>
  <c r="BA73" i="26" s="1"/>
  <c r="U73" i="26"/>
  <c r="BS73" i="26" s="1"/>
  <c r="V73" i="26"/>
  <c r="BT73" i="26" s="1"/>
  <c r="N73" i="26"/>
  <c r="BL73" i="26" s="1"/>
  <c r="J73" i="26"/>
  <c r="BH73" i="26" s="1"/>
  <c r="F73" i="26"/>
  <c r="BD73" i="26" s="1"/>
  <c r="H73" i="26"/>
  <c r="BF73" i="26" s="1"/>
  <c r="E36" i="26"/>
  <c r="BC36" i="26" s="1"/>
  <c r="Y36" i="26"/>
  <c r="BW36" i="26" s="1"/>
  <c r="D36" i="26"/>
  <c r="BB36" i="26" s="1"/>
  <c r="G36" i="26"/>
  <c r="BE36" i="26" s="1"/>
  <c r="L36" i="26"/>
  <c r="BJ36" i="26" s="1"/>
  <c r="P36" i="26"/>
  <c r="BN36" i="26" s="1"/>
  <c r="D73" i="26"/>
  <c r="BB73" i="26" s="1"/>
  <c r="P73" i="26"/>
  <c r="BN73" i="26" s="1"/>
  <c r="E73" i="26"/>
  <c r="BC73" i="26" s="1"/>
  <c r="S73" i="26"/>
  <c r="BQ73" i="26" s="1"/>
  <c r="L73" i="26"/>
  <c r="BJ73" i="26" s="1"/>
  <c r="B73" i="26"/>
  <c r="AZ73" i="26" s="1"/>
  <c r="W36" i="26"/>
  <c r="BU36" i="26" s="1"/>
  <c r="T36" i="26"/>
  <c r="BR36" i="26" s="1"/>
  <c r="Q36" i="26"/>
  <c r="BO36" i="26" s="1"/>
  <c r="K36" i="26"/>
  <c r="BI36" i="26" s="1"/>
  <c r="V36" i="26"/>
  <c r="BT36" i="26" s="1"/>
  <c r="B36" i="26"/>
  <c r="AZ36" i="26" s="1"/>
  <c r="B74" i="26" l="1"/>
  <c r="AZ74" i="26" s="1"/>
  <c r="X74" i="26"/>
  <c r="BV74" i="26" s="1"/>
  <c r="F74" i="26"/>
  <c r="BD74" i="26" s="1"/>
  <c r="D74" i="26"/>
  <c r="BB74" i="26" s="1"/>
  <c r="C74" i="26"/>
  <c r="BA74" i="26" s="1"/>
  <c r="J74" i="26"/>
  <c r="BH74" i="26" s="1"/>
  <c r="P74" i="26"/>
  <c r="BN74" i="26" s="1"/>
  <c r="C37" i="26"/>
  <c r="BA37" i="26" s="1"/>
  <c r="X37" i="26"/>
  <c r="BV37" i="26" s="1"/>
  <c r="W37" i="26"/>
  <c r="BU37" i="26" s="1"/>
  <c r="I37" i="26"/>
  <c r="BG37" i="26" s="1"/>
  <c r="S37" i="26"/>
  <c r="BQ37" i="26" s="1"/>
  <c r="H37" i="26"/>
  <c r="BF37" i="26" s="1"/>
  <c r="W74" i="26"/>
  <c r="BU74" i="26" s="1"/>
  <c r="H74" i="26"/>
  <c r="BF74" i="26" s="1"/>
  <c r="V74" i="26"/>
  <c r="BT74" i="26" s="1"/>
  <c r="Y74" i="26"/>
  <c r="BW74" i="26" s="1"/>
  <c r="S74" i="26"/>
  <c r="BQ74" i="26" s="1"/>
  <c r="Q74" i="26"/>
  <c r="BO74" i="26" s="1"/>
  <c r="M37" i="26"/>
  <c r="BK37" i="26" s="1"/>
  <c r="R37" i="26"/>
  <c r="BP37" i="26" s="1"/>
  <c r="V37" i="26"/>
  <c r="BT37" i="26" s="1"/>
  <c r="E37" i="26"/>
  <c r="BC37" i="26" s="1"/>
  <c r="B37" i="26"/>
  <c r="AZ37" i="26" s="1"/>
  <c r="D37" i="26"/>
  <c r="BB37" i="26" s="1"/>
  <c r="G74" i="26"/>
  <c r="BE74" i="26" s="1"/>
  <c r="N74" i="26"/>
  <c r="BL74" i="26" s="1"/>
  <c r="U74" i="26"/>
  <c r="BS74" i="26" s="1"/>
  <c r="O74" i="26"/>
  <c r="BM74" i="26" s="1"/>
  <c r="E74" i="26"/>
  <c r="BC74" i="26" s="1"/>
  <c r="P37" i="26"/>
  <c r="BN37" i="26" s="1"/>
  <c r="T37" i="26"/>
  <c r="BR37" i="26" s="1"/>
  <c r="F37" i="26"/>
  <c r="BD37" i="26" s="1"/>
  <c r="J37" i="26"/>
  <c r="BH37" i="26" s="1"/>
  <c r="Y37" i="26"/>
  <c r="BW37" i="26" s="1"/>
  <c r="N37" i="26"/>
  <c r="BL37" i="26" s="1"/>
  <c r="T74" i="26"/>
  <c r="BR74" i="26" s="1"/>
  <c r="M74" i="26"/>
  <c r="BK74" i="26" s="1"/>
  <c r="L74" i="26"/>
  <c r="BJ74" i="26" s="1"/>
  <c r="K74" i="26"/>
  <c r="BI74" i="26" s="1"/>
  <c r="R74" i="26"/>
  <c r="BP74" i="26" s="1"/>
  <c r="I74" i="26"/>
  <c r="BG74" i="26" s="1"/>
  <c r="O37" i="26"/>
  <c r="BM37" i="26" s="1"/>
  <c r="L37" i="26"/>
  <c r="BJ37" i="26" s="1"/>
  <c r="G37" i="26"/>
  <c r="BE37" i="26" s="1"/>
  <c r="K37" i="26"/>
  <c r="BI37" i="26" s="1"/>
  <c r="U37" i="26"/>
  <c r="BS37" i="26" s="1"/>
  <c r="Q37" i="26"/>
  <c r="BO37" i="26" s="1"/>
  <c r="Q38" i="26" l="1"/>
  <c r="BO38" i="26" s="1"/>
  <c r="D38" i="26"/>
  <c r="BB38" i="26" s="1"/>
  <c r="G38" i="26"/>
  <c r="BE38" i="26" s="1"/>
  <c r="N38" i="26"/>
  <c r="BL38" i="26" s="1"/>
  <c r="X38" i="26"/>
  <c r="BV38" i="26" s="1"/>
  <c r="R38" i="26"/>
  <c r="BP38" i="26" s="1"/>
  <c r="K75" i="26"/>
  <c r="BI75" i="26" s="1"/>
  <c r="H75" i="26"/>
  <c r="BF75" i="26" s="1"/>
  <c r="F75" i="26"/>
  <c r="BD75" i="26" s="1"/>
  <c r="S75" i="26"/>
  <c r="BQ75" i="26" s="1"/>
  <c r="W75" i="26"/>
  <c r="BU75" i="26" s="1"/>
  <c r="H38" i="26"/>
  <c r="BF38" i="26" s="1"/>
  <c r="W38" i="26"/>
  <c r="BU38" i="26" s="1"/>
  <c r="V38" i="26"/>
  <c r="BT38" i="26" s="1"/>
  <c r="B38" i="26"/>
  <c r="AZ38" i="26" s="1"/>
  <c r="T38" i="26"/>
  <c r="BR38" i="26" s="1"/>
  <c r="U38" i="26"/>
  <c r="BS38" i="26" s="1"/>
  <c r="N75" i="26"/>
  <c r="BL75" i="26" s="1"/>
  <c r="D75" i="26"/>
  <c r="BB75" i="26" s="1"/>
  <c r="C75" i="26"/>
  <c r="BA75" i="26" s="1"/>
  <c r="M75" i="26"/>
  <c r="BK75" i="26" s="1"/>
  <c r="L75" i="26"/>
  <c r="BJ75" i="26" s="1"/>
  <c r="V75" i="26"/>
  <c r="BT75" i="26" s="1"/>
  <c r="U75" i="26"/>
  <c r="BS75" i="26" s="1"/>
  <c r="K38" i="26"/>
  <c r="BI38" i="26" s="1"/>
  <c r="S38" i="26"/>
  <c r="BQ38" i="26" s="1"/>
  <c r="E38" i="26"/>
  <c r="BC38" i="26" s="1"/>
  <c r="C38" i="26"/>
  <c r="BA38" i="26" s="1"/>
  <c r="F38" i="26"/>
  <c r="BD38" i="26" s="1"/>
  <c r="I38" i="26"/>
  <c r="BG38" i="26" s="1"/>
  <c r="J75" i="26"/>
  <c r="BH75" i="26" s="1"/>
  <c r="O75" i="26"/>
  <c r="BM75" i="26" s="1"/>
  <c r="Y75" i="26"/>
  <c r="BW75" i="26" s="1"/>
  <c r="Q75" i="26"/>
  <c r="BO75" i="26" s="1"/>
  <c r="P75" i="26"/>
  <c r="BN75" i="26" s="1"/>
  <c r="X75" i="26"/>
  <c r="BV75" i="26" s="1"/>
  <c r="E75" i="26"/>
  <c r="BC75" i="26" s="1"/>
  <c r="M38" i="26"/>
  <c r="BK38" i="26" s="1"/>
  <c r="L38" i="26"/>
  <c r="BJ38" i="26" s="1"/>
  <c r="O38" i="26"/>
  <c r="BM38" i="26" s="1"/>
  <c r="J38" i="26"/>
  <c r="BH38" i="26" s="1"/>
  <c r="P38" i="26"/>
  <c r="BN38" i="26" s="1"/>
  <c r="Y38" i="26"/>
  <c r="BW38" i="26" s="1"/>
  <c r="I75" i="26"/>
  <c r="BG75" i="26" s="1"/>
  <c r="T75" i="26"/>
  <c r="BR75" i="26" s="1"/>
  <c r="G75" i="26"/>
  <c r="BE75" i="26" s="1"/>
  <c r="R75" i="26"/>
  <c r="BP75" i="26" s="1"/>
  <c r="B75" i="26"/>
  <c r="AZ75" i="26" s="1"/>
  <c r="R39" i="26" l="1"/>
  <c r="BP39" i="26" s="1"/>
  <c r="T39" i="26"/>
  <c r="BR39" i="26" s="1"/>
  <c r="V39" i="26"/>
  <c r="BT39" i="26" s="1"/>
  <c r="B39" i="26"/>
  <c r="AZ39" i="26" s="1"/>
  <c r="X39" i="26"/>
  <c r="BV39" i="26" s="1"/>
  <c r="O39" i="26"/>
  <c r="BM39" i="26" s="1"/>
  <c r="E76" i="26"/>
  <c r="BC76" i="26" s="1"/>
  <c r="J76" i="26"/>
  <c r="BH76" i="26" s="1"/>
  <c r="T76" i="26"/>
  <c r="BR76" i="26" s="1"/>
  <c r="Q76" i="26"/>
  <c r="BO76" i="26" s="1"/>
  <c r="Y76" i="26"/>
  <c r="BW76" i="26" s="1"/>
  <c r="X76" i="26"/>
  <c r="BV76" i="26" s="1"/>
  <c r="G39" i="26"/>
  <c r="BE39" i="26" s="1"/>
  <c r="K39" i="26"/>
  <c r="BI39" i="26" s="1"/>
  <c r="P39" i="26"/>
  <c r="BN39" i="26" s="1"/>
  <c r="D39" i="26"/>
  <c r="BB39" i="26" s="1"/>
  <c r="I39" i="26"/>
  <c r="BG39" i="26" s="1"/>
  <c r="C39" i="26"/>
  <c r="BA39" i="26" s="1"/>
  <c r="B76" i="26"/>
  <c r="AZ76" i="26" s="1"/>
  <c r="G76" i="26"/>
  <c r="BE76" i="26" s="1"/>
  <c r="M76" i="26"/>
  <c r="BK76" i="26" s="1"/>
  <c r="D76" i="26"/>
  <c r="BB76" i="26" s="1"/>
  <c r="C76" i="26"/>
  <c r="BA76" i="26" s="1"/>
  <c r="S39" i="26"/>
  <c r="BQ39" i="26" s="1"/>
  <c r="Q39" i="26"/>
  <c r="BO39" i="26" s="1"/>
  <c r="U39" i="26"/>
  <c r="BS39" i="26" s="1"/>
  <c r="Y39" i="26"/>
  <c r="BW39" i="26" s="1"/>
  <c r="E39" i="26"/>
  <c r="BC39" i="26" s="1"/>
  <c r="M39" i="26"/>
  <c r="BK39" i="26" s="1"/>
  <c r="V76" i="26"/>
  <c r="BT76" i="26" s="1"/>
  <c r="L76" i="26"/>
  <c r="BJ76" i="26" s="1"/>
  <c r="P76" i="26"/>
  <c r="BN76" i="26" s="1"/>
  <c r="H76" i="26"/>
  <c r="BF76" i="26" s="1"/>
  <c r="K76" i="26"/>
  <c r="BI76" i="26" s="1"/>
  <c r="S76" i="26"/>
  <c r="BQ76" i="26" s="1"/>
  <c r="O76" i="26"/>
  <c r="BM76" i="26" s="1"/>
  <c r="J39" i="26"/>
  <c r="BH39" i="26" s="1"/>
  <c r="N39" i="26"/>
  <c r="BL39" i="26" s="1"/>
  <c r="H39" i="26"/>
  <c r="BF39" i="26" s="1"/>
  <c r="L39" i="26"/>
  <c r="BJ39" i="26" s="1"/>
  <c r="F39" i="26"/>
  <c r="BD39" i="26" s="1"/>
  <c r="W39" i="26"/>
  <c r="BU39" i="26" s="1"/>
  <c r="I76" i="26"/>
  <c r="BG76" i="26" s="1"/>
  <c r="F76" i="26"/>
  <c r="BD76" i="26" s="1"/>
  <c r="N76" i="26"/>
  <c r="BL76" i="26" s="1"/>
  <c r="R76" i="26"/>
  <c r="BP76" i="26" s="1"/>
  <c r="U76" i="26"/>
  <c r="BS76" i="26" s="1"/>
  <c r="W76" i="26"/>
  <c r="BU76" i="26" s="1"/>
  <c r="L77" i="26" l="1"/>
  <c r="BJ77" i="26" s="1"/>
  <c r="J77" i="26"/>
  <c r="BH77" i="26" s="1"/>
  <c r="Q77" i="26"/>
  <c r="BO77" i="26" s="1"/>
  <c r="V77" i="26"/>
  <c r="BT77" i="26" s="1"/>
  <c r="G77" i="26"/>
  <c r="BE77" i="26" s="1"/>
  <c r="U77" i="26"/>
  <c r="BS77" i="26" s="1"/>
  <c r="B77" i="26"/>
  <c r="AZ77" i="26" s="1"/>
  <c r="C77" i="26"/>
  <c r="BA77" i="26" s="1"/>
  <c r="X77" i="26"/>
  <c r="BV77" i="26" s="1"/>
  <c r="B40" i="26"/>
  <c r="AZ40" i="26" s="1"/>
  <c r="Y40" i="26"/>
  <c r="BW40" i="26" s="1"/>
  <c r="X40" i="26"/>
  <c r="BV40" i="26" s="1"/>
  <c r="P40" i="26"/>
  <c r="BN40" i="26" s="1"/>
  <c r="N40" i="26"/>
  <c r="BL40" i="26" s="1"/>
  <c r="Q40" i="26"/>
  <c r="BO40" i="26" s="1"/>
  <c r="D77" i="26"/>
  <c r="BB77" i="26" s="1"/>
  <c r="M77" i="26"/>
  <c r="BK77" i="26" s="1"/>
  <c r="N77" i="26"/>
  <c r="BL77" i="26" s="1"/>
  <c r="O77" i="26"/>
  <c r="BM77" i="26" s="1"/>
  <c r="K77" i="26"/>
  <c r="BI77" i="26" s="1"/>
  <c r="F77" i="26"/>
  <c r="BD77" i="26" s="1"/>
  <c r="W77" i="26"/>
  <c r="BU77" i="26" s="1"/>
  <c r="S77" i="26"/>
  <c r="BQ77" i="26" s="1"/>
  <c r="G40" i="26"/>
  <c r="BE40" i="26" s="1"/>
  <c r="R40" i="26"/>
  <c r="BP40" i="26" s="1"/>
  <c r="D40" i="26"/>
  <c r="BB40" i="26" s="1"/>
  <c r="K40" i="26"/>
  <c r="BI40" i="26" s="1"/>
  <c r="F40" i="26"/>
  <c r="BD40" i="26" s="1"/>
  <c r="I40" i="26"/>
  <c r="BG40" i="26" s="1"/>
  <c r="Y77" i="26"/>
  <c r="BW77" i="26" s="1"/>
  <c r="T40" i="26"/>
  <c r="BR40" i="26" s="1"/>
  <c r="U40" i="26"/>
  <c r="BS40" i="26" s="1"/>
  <c r="M40" i="26"/>
  <c r="BK40" i="26" s="1"/>
  <c r="C40" i="26"/>
  <c r="BA40" i="26" s="1"/>
  <c r="H40" i="26"/>
  <c r="BF40" i="26" s="1"/>
  <c r="V40" i="26"/>
  <c r="BT40" i="26" s="1"/>
  <c r="H77" i="26"/>
  <c r="BF77" i="26" s="1"/>
  <c r="P77" i="26"/>
  <c r="BN77" i="26" s="1"/>
  <c r="T77" i="26"/>
  <c r="BR77" i="26" s="1"/>
  <c r="E77" i="26"/>
  <c r="BC77" i="26" s="1"/>
  <c r="R77" i="26"/>
  <c r="BP77" i="26" s="1"/>
  <c r="I77" i="26"/>
  <c r="BG77" i="26" s="1"/>
  <c r="O40" i="26"/>
  <c r="BM40" i="26" s="1"/>
  <c r="S40" i="26"/>
  <c r="BQ40" i="26" s="1"/>
  <c r="W40" i="26"/>
  <c r="BU40" i="26" s="1"/>
  <c r="J40" i="26"/>
  <c r="BH40" i="26" s="1"/>
  <c r="E40" i="26"/>
  <c r="BC40" i="26" s="1"/>
  <c r="L40" i="26"/>
  <c r="BJ40" i="26" s="1"/>
  <c r="F41" i="26" l="1"/>
  <c r="BD41" i="26" s="1"/>
  <c r="K41" i="26"/>
  <c r="BI41" i="26" s="1"/>
  <c r="U41" i="26"/>
  <c r="BS41" i="26" s="1"/>
  <c r="J41" i="26"/>
  <c r="BH41" i="26" s="1"/>
  <c r="S41" i="26"/>
  <c r="BQ41" i="26" s="1"/>
  <c r="V41" i="26"/>
  <c r="BT41" i="26" s="1"/>
  <c r="J78" i="26"/>
  <c r="BH78" i="26" s="1"/>
  <c r="W78" i="26"/>
  <c r="BU78" i="26" s="1"/>
  <c r="B78" i="26"/>
  <c r="AZ78" i="26" s="1"/>
  <c r="C78" i="26"/>
  <c r="BA78" i="26" s="1"/>
  <c r="E78" i="26"/>
  <c r="BC78" i="26" s="1"/>
  <c r="G78" i="26"/>
  <c r="BE78" i="26" s="1"/>
  <c r="Q41" i="26"/>
  <c r="BO41" i="26" s="1"/>
  <c r="P41" i="26"/>
  <c r="BN41" i="26" s="1"/>
  <c r="E41" i="26"/>
  <c r="BC41" i="26" s="1"/>
  <c r="Y41" i="26"/>
  <c r="BW41" i="26" s="1"/>
  <c r="G41" i="26"/>
  <c r="BE41" i="26" s="1"/>
  <c r="M41" i="26"/>
  <c r="BK41" i="26" s="1"/>
  <c r="P78" i="26"/>
  <c r="BN78" i="26" s="1"/>
  <c r="X78" i="26"/>
  <c r="BV78" i="26" s="1"/>
  <c r="D78" i="26"/>
  <c r="BB78" i="26" s="1"/>
  <c r="T78" i="26"/>
  <c r="BR78" i="26" s="1"/>
  <c r="V78" i="26"/>
  <c r="BT78" i="26" s="1"/>
  <c r="F78" i="26"/>
  <c r="BD78" i="26" s="1"/>
  <c r="H78" i="26"/>
  <c r="BF78" i="26" s="1"/>
  <c r="X41" i="26"/>
  <c r="BV41" i="26" s="1"/>
  <c r="W41" i="26"/>
  <c r="BU41" i="26" s="1"/>
  <c r="H41" i="26"/>
  <c r="BF41" i="26" s="1"/>
  <c r="B41" i="26"/>
  <c r="AZ41" i="26" s="1"/>
  <c r="T41" i="26"/>
  <c r="BR41" i="26" s="1"/>
  <c r="C41" i="26"/>
  <c r="BA41" i="26" s="1"/>
  <c r="L78" i="26"/>
  <c r="BJ78" i="26" s="1"/>
  <c r="O78" i="26"/>
  <c r="BM78" i="26" s="1"/>
  <c r="Q78" i="26"/>
  <c r="BO78" i="26" s="1"/>
  <c r="N78" i="26"/>
  <c r="BL78" i="26" s="1"/>
  <c r="U78" i="26"/>
  <c r="BS78" i="26" s="1"/>
  <c r="M78" i="26"/>
  <c r="BK78" i="26" s="1"/>
  <c r="R78" i="26"/>
  <c r="BP78" i="26" s="1"/>
  <c r="N41" i="26"/>
  <c r="BL41" i="26" s="1"/>
  <c r="R41" i="26"/>
  <c r="BP41" i="26" s="1"/>
  <c r="D41" i="26"/>
  <c r="BB41" i="26" s="1"/>
  <c r="I41" i="26"/>
  <c r="BG41" i="26" s="1"/>
  <c r="O41" i="26"/>
  <c r="BM41" i="26" s="1"/>
  <c r="L41" i="26"/>
  <c r="BJ41" i="26" s="1"/>
  <c r="S78" i="26"/>
  <c r="BQ78" i="26" s="1"/>
  <c r="I78" i="26"/>
  <c r="BG78" i="26" s="1"/>
  <c r="Y78" i="26"/>
  <c r="BW78" i="26" s="1"/>
  <c r="K78" i="26"/>
  <c r="BI78" i="26" s="1"/>
  <c r="P79" i="26" l="1"/>
  <c r="BN79" i="26" s="1"/>
  <c r="R79" i="26"/>
  <c r="BP79" i="26" s="1"/>
  <c r="C79" i="26"/>
  <c r="BA79" i="26" s="1"/>
  <c r="U79" i="26"/>
  <c r="BS79" i="26" s="1"/>
  <c r="J79" i="26"/>
  <c r="BH79" i="26" s="1"/>
  <c r="E79" i="26"/>
  <c r="BC79" i="26" s="1"/>
  <c r="G79" i="26"/>
  <c r="BE79" i="26" s="1"/>
  <c r="R42" i="26"/>
  <c r="BP42" i="26" s="1"/>
  <c r="J42" i="26"/>
  <c r="BH42" i="26" s="1"/>
  <c r="M42" i="26"/>
  <c r="BK42" i="26" s="1"/>
  <c r="W42" i="26"/>
  <c r="BU42" i="26" s="1"/>
  <c r="X42" i="26"/>
  <c r="BV42" i="26" s="1"/>
  <c r="T42" i="26"/>
  <c r="BR42" i="26" s="1"/>
  <c r="F79" i="26"/>
  <c r="BD79" i="26" s="1"/>
  <c r="B79" i="26"/>
  <c r="AZ79" i="26" s="1"/>
  <c r="Y79" i="26"/>
  <c r="BW79" i="26" s="1"/>
  <c r="N79" i="26"/>
  <c r="BL79" i="26" s="1"/>
  <c r="X79" i="26"/>
  <c r="BV79" i="26" s="1"/>
  <c r="S79" i="26"/>
  <c r="BQ79" i="26" s="1"/>
  <c r="I42" i="26"/>
  <c r="BG42" i="26" s="1"/>
  <c r="P42" i="26"/>
  <c r="BN42" i="26" s="1"/>
  <c r="D42" i="26"/>
  <c r="BB42" i="26" s="1"/>
  <c r="K42" i="26"/>
  <c r="BI42" i="26" s="1"/>
  <c r="U42" i="26"/>
  <c r="BS42" i="26" s="1"/>
  <c r="F42" i="26"/>
  <c r="BD42" i="26" s="1"/>
  <c r="D79" i="26"/>
  <c r="BB79" i="26" s="1"/>
  <c r="L79" i="26"/>
  <c r="BJ79" i="26" s="1"/>
  <c r="V79" i="26"/>
  <c r="BT79" i="26" s="1"/>
  <c r="I79" i="26"/>
  <c r="BG79" i="26" s="1"/>
  <c r="T79" i="26"/>
  <c r="BR79" i="26" s="1"/>
  <c r="N42" i="26"/>
  <c r="BL42" i="26" s="1"/>
  <c r="B42" i="26"/>
  <c r="AZ42" i="26" s="1"/>
  <c r="Y42" i="26"/>
  <c r="BW42" i="26" s="1"/>
  <c r="H42" i="26"/>
  <c r="BF42" i="26" s="1"/>
  <c r="G42" i="26"/>
  <c r="BE42" i="26" s="1"/>
  <c r="O42" i="26"/>
  <c r="BM42" i="26" s="1"/>
  <c r="K79" i="26"/>
  <c r="BI79" i="26" s="1"/>
  <c r="Q79" i="26"/>
  <c r="BO79" i="26" s="1"/>
  <c r="O79" i="26"/>
  <c r="BM79" i="26" s="1"/>
  <c r="H79" i="26"/>
  <c r="BF79" i="26" s="1"/>
  <c r="M79" i="26"/>
  <c r="BK79" i="26" s="1"/>
  <c r="W79" i="26"/>
  <c r="BU79" i="26" s="1"/>
  <c r="E42" i="26"/>
  <c r="BC42" i="26" s="1"/>
  <c r="S42" i="26"/>
  <c r="BQ42" i="26" s="1"/>
  <c r="Q42" i="26"/>
  <c r="BO42" i="26" s="1"/>
  <c r="C42" i="26"/>
  <c r="BA42" i="26" s="1"/>
  <c r="V42" i="26"/>
  <c r="BT42" i="26" s="1"/>
  <c r="L42" i="26"/>
  <c r="BJ42" i="26" s="1"/>
  <c r="G80" i="26" l="1"/>
  <c r="BE80" i="26" s="1"/>
  <c r="U80" i="26"/>
  <c r="BS80" i="26" s="1"/>
  <c r="R80" i="26"/>
  <c r="BP80" i="26" s="1"/>
  <c r="Y80" i="26"/>
  <c r="BW80" i="26" s="1"/>
  <c r="M80" i="26"/>
  <c r="BK80" i="26" s="1"/>
  <c r="E80" i="26"/>
  <c r="BC80" i="26" s="1"/>
  <c r="C43" i="26"/>
  <c r="BA43" i="26" s="1"/>
  <c r="F43" i="26"/>
  <c r="BD43" i="26" s="1"/>
  <c r="X43" i="26"/>
  <c r="BV43" i="26" s="1"/>
  <c r="N43" i="26"/>
  <c r="BL43" i="26" s="1"/>
  <c r="L43" i="26"/>
  <c r="BJ43" i="26" s="1"/>
  <c r="B43" i="26"/>
  <c r="AZ43" i="26" s="1"/>
  <c r="L80" i="26"/>
  <c r="BJ80" i="26" s="1"/>
  <c r="D80" i="26"/>
  <c r="BB80" i="26" s="1"/>
  <c r="Q80" i="26"/>
  <c r="BO80" i="26" s="1"/>
  <c r="P80" i="26"/>
  <c r="BN80" i="26" s="1"/>
  <c r="N80" i="26"/>
  <c r="BL80" i="26" s="1"/>
  <c r="I80" i="26"/>
  <c r="BG80" i="26" s="1"/>
  <c r="I43" i="26"/>
  <c r="BG43" i="26" s="1"/>
  <c r="E43" i="26"/>
  <c r="BC43" i="26" s="1"/>
  <c r="V43" i="26"/>
  <c r="BT43" i="26" s="1"/>
  <c r="T43" i="26"/>
  <c r="BR43" i="26" s="1"/>
  <c r="G43" i="26"/>
  <c r="BE43" i="26" s="1"/>
  <c r="O43" i="26"/>
  <c r="BM43" i="26" s="1"/>
  <c r="C80" i="26"/>
  <c r="BA80" i="26" s="1"/>
  <c r="S80" i="26"/>
  <c r="BQ80" i="26" s="1"/>
  <c r="V80" i="26"/>
  <c r="BT80" i="26" s="1"/>
  <c r="F80" i="26"/>
  <c r="BD80" i="26" s="1"/>
  <c r="J80" i="26"/>
  <c r="BH80" i="26" s="1"/>
  <c r="O80" i="26"/>
  <c r="BM80" i="26" s="1"/>
  <c r="W43" i="26"/>
  <c r="BU43" i="26" s="1"/>
  <c r="Q43" i="26"/>
  <c r="BO43" i="26" s="1"/>
  <c r="P43" i="26"/>
  <c r="BN43" i="26" s="1"/>
  <c r="S43" i="26"/>
  <c r="BQ43" i="26" s="1"/>
  <c r="Y43" i="26"/>
  <c r="BW43" i="26" s="1"/>
  <c r="K43" i="26"/>
  <c r="BI43" i="26" s="1"/>
  <c r="H80" i="26"/>
  <c r="BF80" i="26" s="1"/>
  <c r="W80" i="26"/>
  <c r="BU80" i="26" s="1"/>
  <c r="X80" i="26"/>
  <c r="BV80" i="26" s="1"/>
  <c r="K80" i="26"/>
  <c r="BI80" i="26" s="1"/>
  <c r="B80" i="26"/>
  <c r="AZ80" i="26" s="1"/>
  <c r="T80" i="26"/>
  <c r="BR80" i="26" s="1"/>
  <c r="R43" i="26"/>
  <c r="BP43" i="26" s="1"/>
  <c r="M43" i="26"/>
  <c r="BK43" i="26" s="1"/>
  <c r="J43" i="26"/>
  <c r="BH43" i="26" s="1"/>
  <c r="D43" i="26"/>
  <c r="BB43" i="26" s="1"/>
  <c r="U43" i="26"/>
  <c r="BS43" i="26" s="1"/>
  <c r="H43" i="26"/>
  <c r="BF43" i="26" s="1"/>
  <c r="O44" i="26" l="1"/>
  <c r="BM44" i="26" s="1"/>
  <c r="R44" i="26"/>
  <c r="BP44" i="26" s="1"/>
  <c r="G81" i="26"/>
  <c r="BE81" i="26" s="1"/>
  <c r="E81" i="26"/>
  <c r="BC81" i="26" s="1"/>
  <c r="D81" i="26"/>
  <c r="BB81" i="26" s="1"/>
  <c r="X81" i="26"/>
  <c r="BV81" i="26" s="1"/>
  <c r="O81" i="26"/>
  <c r="BM81" i="26" s="1"/>
  <c r="M44" i="26"/>
  <c r="BK44" i="26" s="1"/>
  <c r="B44" i="26"/>
  <c r="AZ44" i="26" s="1"/>
  <c r="K44" i="26"/>
  <c r="BI44" i="26" s="1"/>
  <c r="S44" i="26"/>
  <c r="BQ44" i="26" s="1"/>
  <c r="W44" i="26"/>
  <c r="BU44" i="26" s="1"/>
  <c r="H44" i="26"/>
  <c r="BF44" i="26" s="1"/>
  <c r="F44" i="26"/>
  <c r="BD44" i="26" s="1"/>
  <c r="Y44" i="26"/>
  <c r="BW44" i="26" s="1"/>
  <c r="P44" i="26"/>
  <c r="BN44" i="26" s="1"/>
  <c r="G44" i="26"/>
  <c r="BE44" i="26" s="1"/>
  <c r="J81" i="26"/>
  <c r="BH81" i="26" s="1"/>
  <c r="F81" i="26"/>
  <c r="BD81" i="26" s="1"/>
  <c r="S81" i="26"/>
  <c r="BQ81" i="26" s="1"/>
  <c r="C81" i="26"/>
  <c r="BA81" i="26" s="1"/>
  <c r="L81" i="26"/>
  <c r="BJ81" i="26" s="1"/>
  <c r="C44" i="26"/>
  <c r="BA44" i="26" s="1"/>
  <c r="U44" i="26"/>
  <c r="BS44" i="26" s="1"/>
  <c r="J44" i="26"/>
  <c r="BH44" i="26" s="1"/>
  <c r="V81" i="26"/>
  <c r="BT81" i="26" s="1"/>
  <c r="B81" i="26"/>
  <c r="AZ81" i="26" s="1"/>
  <c r="Q81" i="26"/>
  <c r="BO81" i="26" s="1"/>
  <c r="T81" i="26"/>
  <c r="BR81" i="26" s="1"/>
  <c r="W81" i="26"/>
  <c r="BU81" i="26" s="1"/>
  <c r="U81" i="26"/>
  <c r="BS81" i="26" s="1"/>
  <c r="Y81" i="26"/>
  <c r="BW81" i="26" s="1"/>
  <c r="V44" i="26"/>
  <c r="BT44" i="26" s="1"/>
  <c r="I44" i="26"/>
  <c r="BG44" i="26" s="1"/>
  <c r="T44" i="26"/>
  <c r="BR44" i="26" s="1"/>
  <c r="Q44" i="26"/>
  <c r="BO44" i="26" s="1"/>
  <c r="N44" i="26"/>
  <c r="BL44" i="26" s="1"/>
  <c r="D44" i="26"/>
  <c r="BB44" i="26" s="1"/>
  <c r="X44" i="26"/>
  <c r="BV44" i="26" s="1"/>
  <c r="E44" i="26"/>
  <c r="BC44" i="26" s="1"/>
  <c r="L44" i="26"/>
  <c r="BJ44" i="26" s="1"/>
  <c r="N81" i="26"/>
  <c r="BL81" i="26" s="1"/>
  <c r="M81" i="26"/>
  <c r="BK81" i="26" s="1"/>
  <c r="I81" i="26"/>
  <c r="BG81" i="26" s="1"/>
  <c r="K81" i="26"/>
  <c r="BI81" i="26" s="1"/>
  <c r="R81" i="26"/>
  <c r="BP81" i="26" s="1"/>
  <c r="P81" i="26"/>
  <c r="BN81" i="26" s="1"/>
  <c r="H81" i="26"/>
  <c r="BF81" i="26" s="1"/>
  <c r="F82" i="26" l="1"/>
  <c r="BD82" i="26" s="1"/>
  <c r="W82" i="26"/>
  <c r="BU82" i="26" s="1"/>
  <c r="P82" i="26"/>
  <c r="BN82" i="26" s="1"/>
  <c r="X82" i="26"/>
  <c r="BV82" i="26" s="1"/>
  <c r="J82" i="26"/>
  <c r="BH82" i="26" s="1"/>
  <c r="D45" i="26"/>
  <c r="BB45" i="26" s="1"/>
  <c r="X45" i="26"/>
  <c r="BV45" i="26" s="1"/>
  <c r="V45" i="26"/>
  <c r="BT45" i="26" s="1"/>
  <c r="U45" i="26"/>
  <c r="BS45" i="26" s="1"/>
  <c r="J45" i="26"/>
  <c r="BH45" i="26" s="1"/>
  <c r="B45" i="26"/>
  <c r="AZ45" i="26" s="1"/>
  <c r="H82" i="26"/>
  <c r="BF82" i="26" s="1"/>
  <c r="L82" i="26"/>
  <c r="BJ82" i="26" s="1"/>
  <c r="M82" i="26"/>
  <c r="BK82" i="26" s="1"/>
  <c r="E82" i="26"/>
  <c r="BC82" i="26" s="1"/>
  <c r="N82" i="26"/>
  <c r="BL82" i="26" s="1"/>
  <c r="G82" i="26"/>
  <c r="BE82" i="26" s="1"/>
  <c r="D82" i="26"/>
  <c r="BB82" i="26" s="1"/>
  <c r="R45" i="26"/>
  <c r="BP45" i="26" s="1"/>
  <c r="E45" i="26"/>
  <c r="BC45" i="26" s="1"/>
  <c r="T45" i="26"/>
  <c r="BR45" i="26" s="1"/>
  <c r="Q45" i="26"/>
  <c r="BO45" i="26" s="1"/>
  <c r="Y45" i="26"/>
  <c r="BW45" i="26" s="1"/>
  <c r="I45" i="26"/>
  <c r="BG45" i="26" s="1"/>
  <c r="V82" i="26"/>
  <c r="BT82" i="26" s="1"/>
  <c r="Q82" i="26"/>
  <c r="BO82" i="26" s="1"/>
  <c r="K82" i="26"/>
  <c r="BI82" i="26" s="1"/>
  <c r="O82" i="26"/>
  <c r="BM82" i="26" s="1"/>
  <c r="R82" i="26"/>
  <c r="BP82" i="26" s="1"/>
  <c r="T82" i="26"/>
  <c r="BR82" i="26" s="1"/>
  <c r="B82" i="26"/>
  <c r="AZ82" i="26" s="1"/>
  <c r="M45" i="26"/>
  <c r="BK45" i="26" s="1"/>
  <c r="W45" i="26"/>
  <c r="BU45" i="26" s="1"/>
  <c r="K45" i="26"/>
  <c r="BI45" i="26" s="1"/>
  <c r="F45" i="26"/>
  <c r="BD45" i="26" s="1"/>
  <c r="N45" i="26"/>
  <c r="BL45" i="26" s="1"/>
  <c r="C45" i="26"/>
  <c r="BA45" i="26" s="1"/>
  <c r="I82" i="26"/>
  <c r="BG82" i="26" s="1"/>
  <c r="S82" i="26"/>
  <c r="BQ82" i="26" s="1"/>
  <c r="C82" i="26"/>
  <c r="BA82" i="26" s="1"/>
  <c r="Y82" i="26"/>
  <c r="BW82" i="26" s="1"/>
  <c r="U82" i="26"/>
  <c r="BS82" i="26" s="1"/>
  <c r="H45" i="26"/>
  <c r="BF45" i="26" s="1"/>
  <c r="S45" i="26"/>
  <c r="BQ45" i="26" s="1"/>
  <c r="L45" i="26"/>
  <c r="BJ45" i="26" s="1"/>
  <c r="G45" i="26"/>
  <c r="BE45" i="26" s="1"/>
  <c r="P45" i="26"/>
  <c r="BN45" i="26" s="1"/>
  <c r="O45" i="26"/>
  <c r="BM45" i="26" s="1"/>
  <c r="Q46" i="26" l="1"/>
  <c r="BO46" i="26" s="1"/>
  <c r="T46" i="26"/>
  <c r="BR46" i="26" s="1"/>
  <c r="Y46" i="26"/>
  <c r="BW46" i="26" s="1"/>
  <c r="B46" i="26"/>
  <c r="AZ46" i="26" s="1"/>
  <c r="O83" i="26"/>
  <c r="BM83" i="26" s="1"/>
  <c r="B83" i="26"/>
  <c r="AZ83" i="26" s="1"/>
  <c r="S83" i="26"/>
  <c r="BQ83" i="26" s="1"/>
  <c r="E83" i="26"/>
  <c r="BC83" i="26" s="1"/>
  <c r="R83" i="26"/>
  <c r="BP83" i="26" s="1"/>
  <c r="W83" i="26"/>
  <c r="BU83" i="26" s="1"/>
  <c r="W46" i="26"/>
  <c r="BU46" i="26" s="1"/>
  <c r="I46" i="26"/>
  <c r="BG46" i="26" s="1"/>
  <c r="J46" i="26"/>
  <c r="BH46" i="26" s="1"/>
  <c r="L46" i="26"/>
  <c r="BJ46" i="26" s="1"/>
  <c r="R46" i="26"/>
  <c r="BP46" i="26" s="1"/>
  <c r="D46" i="26"/>
  <c r="BB46" i="26" s="1"/>
  <c r="S46" i="26"/>
  <c r="BQ46" i="26" s="1"/>
  <c r="X46" i="26"/>
  <c r="BV46" i="26" s="1"/>
  <c r="U83" i="26"/>
  <c r="BS83" i="26" s="1"/>
  <c r="X83" i="26"/>
  <c r="BV83" i="26" s="1"/>
  <c r="F83" i="26"/>
  <c r="BD83" i="26" s="1"/>
  <c r="V83" i="26"/>
  <c r="BT83" i="26" s="1"/>
  <c r="H83" i="26"/>
  <c r="BF83" i="26" s="1"/>
  <c r="G46" i="26"/>
  <c r="BE46" i="26" s="1"/>
  <c r="F46" i="26"/>
  <c r="BD46" i="26" s="1"/>
  <c r="V46" i="26"/>
  <c r="BT46" i="26" s="1"/>
  <c r="M83" i="26"/>
  <c r="BK83" i="26" s="1"/>
  <c r="D83" i="26"/>
  <c r="BB83" i="26" s="1"/>
  <c r="N83" i="26"/>
  <c r="BL83" i="26" s="1"/>
  <c r="K83" i="26"/>
  <c r="BI83" i="26" s="1"/>
  <c r="Q83" i="26"/>
  <c r="BO83" i="26" s="1"/>
  <c r="P83" i="26"/>
  <c r="BN83" i="26" s="1"/>
  <c r="E46" i="26"/>
  <c r="BC46" i="26" s="1"/>
  <c r="O46" i="26"/>
  <c r="BM46" i="26" s="1"/>
  <c r="P46" i="26"/>
  <c r="BN46" i="26" s="1"/>
  <c r="U46" i="26"/>
  <c r="BS46" i="26" s="1"/>
  <c r="H46" i="26"/>
  <c r="BF46" i="26" s="1"/>
  <c r="C46" i="26"/>
  <c r="BA46" i="26" s="1"/>
  <c r="N46" i="26"/>
  <c r="BL46" i="26" s="1"/>
  <c r="M46" i="26"/>
  <c r="BK46" i="26" s="1"/>
  <c r="K46" i="26"/>
  <c r="BI46" i="26" s="1"/>
  <c r="T83" i="26"/>
  <c r="BR83" i="26" s="1"/>
  <c r="J83" i="26"/>
  <c r="BH83" i="26" s="1"/>
  <c r="L83" i="26"/>
  <c r="BJ83" i="26" s="1"/>
  <c r="Y83" i="26"/>
  <c r="BW83" i="26" s="1"/>
  <c r="G83" i="26"/>
  <c r="BE83" i="26" s="1"/>
  <c r="C83" i="26"/>
  <c r="BA83" i="26" s="1"/>
  <c r="I83" i="26"/>
  <c r="BG83" i="26" s="1"/>
  <c r="O84" i="26" l="1"/>
  <c r="BM84" i="26" s="1"/>
  <c r="I84" i="26"/>
  <c r="BG84" i="26" s="1"/>
  <c r="Q84" i="26"/>
  <c r="BO84" i="26" s="1"/>
  <c r="Y84" i="26"/>
  <c r="BW84" i="26" s="1"/>
  <c r="X84" i="26"/>
  <c r="BV84" i="26" s="1"/>
  <c r="P84" i="26"/>
  <c r="BN84" i="26" s="1"/>
  <c r="B47" i="26"/>
  <c r="AZ47" i="26" s="1"/>
  <c r="J47" i="26"/>
  <c r="BH47" i="26" s="1"/>
  <c r="G47" i="26"/>
  <c r="BE47" i="26" s="1"/>
  <c r="F47" i="26"/>
  <c r="BD47" i="26" s="1"/>
  <c r="M47" i="26"/>
  <c r="BK47" i="26" s="1"/>
  <c r="N47" i="26"/>
  <c r="BL47" i="26" s="1"/>
  <c r="L84" i="26"/>
  <c r="BJ84" i="26" s="1"/>
  <c r="K84" i="26"/>
  <c r="BI84" i="26" s="1"/>
  <c r="B84" i="26"/>
  <c r="AZ84" i="26" s="1"/>
  <c r="S84" i="26"/>
  <c r="BQ84" i="26" s="1"/>
  <c r="V84" i="26"/>
  <c r="BT84" i="26" s="1"/>
  <c r="J84" i="26"/>
  <c r="BH84" i="26" s="1"/>
  <c r="W47" i="26"/>
  <c r="BU47" i="26" s="1"/>
  <c r="V47" i="26"/>
  <c r="BT47" i="26" s="1"/>
  <c r="U47" i="26"/>
  <c r="BS47" i="26" s="1"/>
  <c r="I47" i="26"/>
  <c r="BG47" i="26" s="1"/>
  <c r="H47" i="26"/>
  <c r="BF47" i="26" s="1"/>
  <c r="X47" i="26"/>
  <c r="BV47" i="26" s="1"/>
  <c r="W84" i="26"/>
  <c r="BU84" i="26" s="1"/>
  <c r="U84" i="26"/>
  <c r="BS84" i="26" s="1"/>
  <c r="C84" i="26"/>
  <c r="BA84" i="26" s="1"/>
  <c r="R84" i="26"/>
  <c r="BP84" i="26" s="1"/>
  <c r="F84" i="26"/>
  <c r="BD84" i="26" s="1"/>
  <c r="N84" i="26"/>
  <c r="BL84" i="26" s="1"/>
  <c r="P47" i="26"/>
  <c r="BN47" i="26" s="1"/>
  <c r="O47" i="26"/>
  <c r="BM47" i="26" s="1"/>
  <c r="E47" i="26"/>
  <c r="BC47" i="26" s="1"/>
  <c r="C47" i="26"/>
  <c r="BA47" i="26" s="1"/>
  <c r="S47" i="26"/>
  <c r="BQ47" i="26" s="1"/>
  <c r="R47" i="26"/>
  <c r="BP47" i="26" s="1"/>
  <c r="G84" i="26"/>
  <c r="BE84" i="26" s="1"/>
  <c r="M84" i="26"/>
  <c r="BK84" i="26" s="1"/>
  <c r="H84" i="26"/>
  <c r="BF84" i="26" s="1"/>
  <c r="D84" i="26"/>
  <c r="BB84" i="26" s="1"/>
  <c r="E84" i="26"/>
  <c r="BC84" i="26" s="1"/>
  <c r="T84" i="26"/>
  <c r="BR84" i="26" s="1"/>
  <c r="Q47" i="26"/>
  <c r="BO47" i="26" s="1"/>
  <c r="L47" i="26"/>
  <c r="BJ47" i="26" s="1"/>
  <c r="K47" i="26"/>
  <c r="BI47" i="26" s="1"/>
  <c r="D47" i="26"/>
  <c r="BB47" i="26" s="1"/>
  <c r="T47" i="26"/>
  <c r="BR47" i="26" s="1"/>
  <c r="Y47" i="26"/>
  <c r="BW47" i="26" s="1"/>
  <c r="K85" i="26" l="1"/>
  <c r="BI85" i="26" s="1"/>
  <c r="L85" i="26"/>
  <c r="BJ85" i="26" s="1"/>
  <c r="I85" i="26"/>
  <c r="BG85" i="26" s="1"/>
  <c r="O85" i="26"/>
  <c r="BM85" i="26" s="1"/>
  <c r="J85" i="26"/>
  <c r="BH85" i="26" s="1"/>
  <c r="D85" i="26"/>
  <c r="BB85" i="26" s="1"/>
  <c r="T48" i="26"/>
  <c r="BR48" i="26" s="1"/>
  <c r="E48" i="26"/>
  <c r="BC48" i="26" s="1"/>
  <c r="K48" i="26"/>
  <c r="BI48" i="26" s="1"/>
  <c r="J48" i="26"/>
  <c r="BH48" i="26" s="1"/>
  <c r="S48" i="26"/>
  <c r="BQ48" i="26" s="1"/>
  <c r="O48" i="26"/>
  <c r="BM48" i="26" s="1"/>
  <c r="Q48" i="26"/>
  <c r="BO48" i="26" s="1"/>
  <c r="H85" i="26"/>
  <c r="BF85" i="26" s="1"/>
  <c r="S85" i="26"/>
  <c r="BQ85" i="26" s="1"/>
  <c r="F85" i="26"/>
  <c r="BD85" i="26" s="1"/>
  <c r="V85" i="26"/>
  <c r="BT85" i="26" s="1"/>
  <c r="R85" i="26"/>
  <c r="BP85" i="26" s="1"/>
  <c r="T85" i="26"/>
  <c r="BR85" i="26" s="1"/>
  <c r="W48" i="26"/>
  <c r="BU48" i="26" s="1"/>
  <c r="C48" i="26"/>
  <c r="BA48" i="26" s="1"/>
  <c r="Y48" i="26"/>
  <c r="BW48" i="26" s="1"/>
  <c r="X48" i="26"/>
  <c r="BV48" i="26" s="1"/>
  <c r="P48" i="26"/>
  <c r="BN48" i="26" s="1"/>
  <c r="L48" i="26"/>
  <c r="BJ48" i="26" s="1"/>
  <c r="W85" i="26"/>
  <c r="BU85" i="26" s="1"/>
  <c r="U85" i="26"/>
  <c r="BS85" i="26" s="1"/>
  <c r="P85" i="26"/>
  <c r="BN85" i="26" s="1"/>
  <c r="G85" i="26"/>
  <c r="BE85" i="26" s="1"/>
  <c r="N85" i="26"/>
  <c r="BL85" i="26" s="1"/>
  <c r="Y85" i="26"/>
  <c r="BW85" i="26" s="1"/>
  <c r="F48" i="26"/>
  <c r="BD48" i="26" s="1"/>
  <c r="D48" i="26"/>
  <c r="BB48" i="26" s="1"/>
  <c r="G48" i="26"/>
  <c r="BE48" i="26" s="1"/>
  <c r="H48" i="26"/>
  <c r="BF48" i="26" s="1"/>
  <c r="B48" i="26"/>
  <c r="AZ48" i="26" s="1"/>
  <c r="C85" i="26"/>
  <c r="BA85" i="26" s="1"/>
  <c r="X85" i="26"/>
  <c r="BV85" i="26" s="1"/>
  <c r="Q85" i="26"/>
  <c r="BO85" i="26" s="1"/>
  <c r="E85" i="26"/>
  <c r="BC85" i="26" s="1"/>
  <c r="B85" i="26"/>
  <c r="AZ85" i="26" s="1"/>
  <c r="M85" i="26"/>
  <c r="BK85" i="26" s="1"/>
  <c r="N48" i="26"/>
  <c r="BL48" i="26" s="1"/>
  <c r="M48" i="26"/>
  <c r="BK48" i="26" s="1"/>
  <c r="R48" i="26"/>
  <c r="BP48" i="26" s="1"/>
  <c r="U48" i="26"/>
  <c r="BS48" i="26" s="1"/>
  <c r="V48" i="26"/>
  <c r="BT48" i="26" s="1"/>
  <c r="I48" i="26"/>
  <c r="BG48" i="26" s="1"/>
  <c r="X86" i="26" l="1"/>
  <c r="BV86" i="26" s="1"/>
  <c r="B86" i="26"/>
  <c r="AZ86" i="26" s="1"/>
  <c r="I86" i="26"/>
  <c r="BG86" i="26" s="1"/>
  <c r="D86" i="26"/>
  <c r="BB86" i="26" s="1"/>
  <c r="J86" i="26"/>
  <c r="BH86" i="26" s="1"/>
  <c r="C86" i="26"/>
  <c r="BA86" i="26" s="1"/>
  <c r="J49" i="26"/>
  <c r="BH49" i="26" s="1"/>
  <c r="R49" i="26"/>
  <c r="BP49" i="26" s="1"/>
  <c r="D49" i="26"/>
  <c r="BB49" i="26" s="1"/>
  <c r="B49" i="26"/>
  <c r="AZ49" i="26" s="1"/>
  <c r="W49" i="26"/>
  <c r="BU49" i="26" s="1"/>
  <c r="I49" i="26"/>
  <c r="BG49" i="26" s="1"/>
  <c r="O86" i="26"/>
  <c r="BM86" i="26" s="1"/>
  <c r="V86" i="26"/>
  <c r="BT86" i="26" s="1"/>
  <c r="N86" i="26"/>
  <c r="BL86" i="26" s="1"/>
  <c r="L86" i="26"/>
  <c r="BJ86" i="26" s="1"/>
  <c r="H86" i="26"/>
  <c r="BF86" i="26" s="1"/>
  <c r="K86" i="26"/>
  <c r="BI86" i="26" s="1"/>
  <c r="M49" i="26"/>
  <c r="BK49" i="26" s="1"/>
  <c r="C49" i="26"/>
  <c r="BA49" i="26" s="1"/>
  <c r="G49" i="26"/>
  <c r="BE49" i="26" s="1"/>
  <c r="Q49" i="26"/>
  <c r="BO49" i="26" s="1"/>
  <c r="P49" i="26"/>
  <c r="BN49" i="26" s="1"/>
  <c r="X49" i="26"/>
  <c r="BV49" i="26" s="1"/>
  <c r="T86" i="26"/>
  <c r="BR86" i="26" s="1"/>
  <c r="Y86" i="26"/>
  <c r="BW86" i="26" s="1"/>
  <c r="F86" i="26"/>
  <c r="BD86" i="26" s="1"/>
  <c r="R86" i="26"/>
  <c r="BP86" i="26" s="1"/>
  <c r="M86" i="26"/>
  <c r="BK86" i="26" s="1"/>
  <c r="P86" i="26"/>
  <c r="BN86" i="26" s="1"/>
  <c r="T49" i="26"/>
  <c r="BR49" i="26" s="1"/>
  <c r="F49" i="26"/>
  <c r="BD49" i="26" s="1"/>
  <c r="L49" i="26"/>
  <c r="BJ49" i="26" s="1"/>
  <c r="N49" i="26"/>
  <c r="BL49" i="26" s="1"/>
  <c r="U49" i="26"/>
  <c r="BS49" i="26" s="1"/>
  <c r="E49" i="26"/>
  <c r="BC49" i="26" s="1"/>
  <c r="E86" i="26"/>
  <c r="BC86" i="26" s="1"/>
  <c r="S86" i="26"/>
  <c r="BQ86" i="26" s="1"/>
  <c r="U86" i="26"/>
  <c r="BS86" i="26" s="1"/>
  <c r="W86" i="26"/>
  <c r="BU86" i="26" s="1"/>
  <c r="Q86" i="26"/>
  <c r="BO86" i="26" s="1"/>
  <c r="G86" i="26"/>
  <c r="BE86" i="26" s="1"/>
  <c r="V49" i="26"/>
  <c r="BT49" i="26" s="1"/>
  <c r="K49" i="26"/>
  <c r="BI49" i="26" s="1"/>
  <c r="S49" i="26"/>
  <c r="BQ49" i="26" s="1"/>
  <c r="Y49" i="26"/>
  <c r="BW49" i="26" s="1"/>
  <c r="H49" i="26"/>
  <c r="BF49" i="26" s="1"/>
  <c r="O49" i="26"/>
  <c r="BM49" i="26" s="1"/>
</calcChain>
</file>

<file path=xl/sharedStrings.xml><?xml version="1.0" encoding="utf-8"?>
<sst xmlns="http://schemas.openxmlformats.org/spreadsheetml/2006/main" count="4593" uniqueCount="330">
  <si>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</si>
  <si>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</si>
  <si>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</si>
  <si>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</si>
  <si>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</si>
  <si>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</si>
  <si>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</si>
  <si>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</si>
  <si>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</si>
  <si>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</si>
  <si>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</si>
  <si>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</si>
  <si>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</si>
  <si>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</si>
  <si>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</si>
  <si>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</si>
  <si>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</si>
  <si>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</si>
  <si>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</si>
  <si>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</si>
  <si>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</si>
  <si>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</si>
  <si>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</si>
  <si>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</si>
  <si>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</si>
  <si>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</si>
  <si>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</si>
  <si>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</si>
  <si>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</si>
  <si>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</si>
  <si>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</si>
  <si>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</si>
  <si>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</si>
  <si>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</si>
  <si>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</si>
  <si>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</si>
  <si>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</si>
  <si>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</si>
  <si>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</si>
  <si>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</si>
  <si>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</si>
  <si>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</si>
  <si>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</si>
  <si>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</si>
  <si>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</si>
  <si>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</si>
  <si>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</si>
  <si>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</si>
  <si>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</si>
  <si>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</si>
  <si>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</si>
  <si>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</si>
  <si>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</si>
  <si>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</si>
  <si>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</si>
  <si>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</si>
  <si>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</si>
  <si>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</si>
  <si>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</si>
  <si>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</si>
  <si>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</si>
  <si>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</si>
  <si>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</si>
  <si>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</si>
  <si>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</si>
  <si>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</si>
  <si>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</si>
  <si>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</si>
  <si>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</si>
  <si>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</si>
  <si>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</si>
  <si>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</si>
  <si>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</si>
  <si>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</si>
  <si>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</si>
  <si>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</si>
  <si>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</si>
  <si>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</si>
  <si>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</si>
  <si>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</si>
  <si>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</si>
  <si>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</si>
  <si>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</si>
  <si>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</si>
  <si>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</si>
  <si>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</si>
  <si>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</si>
  <si>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</si>
  <si>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</si>
  <si>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</si>
  <si>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</si>
  <si>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</si>
  <si>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</si>
  <si>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</si>
  <si>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</si>
  <si>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</si>
  <si>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</si>
  <si>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</si>
  <si>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</si>
  <si>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</si>
  <si>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</si>
  <si>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</si>
  <si>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</si>
  <si>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</si>
  <si>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</si>
  <si>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</si>
  <si>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</si>
  <si>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</si>
  <si>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</si>
  <si>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</si>
  <si>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</si>
  <si>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</si>
  <si>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</si>
  <si>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</si>
  <si>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</si>
  <si>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</si>
  <si>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</si>
  <si>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</si>
  <si>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</si>
  <si>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</si>
  <si>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</si>
  <si>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</si>
  <si>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</si>
  <si>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</si>
  <si>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</si>
  <si>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</si>
  <si>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</si>
  <si>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</si>
  <si>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</si>
  <si>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</si>
  <si>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</si>
  <si>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</si>
  <si>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</si>
  <si>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</si>
  <si>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</si>
  <si>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</si>
  <si>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</si>
  <si>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</si>
  <si>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</si>
  <si>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</si>
  <si>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</si>
  <si>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</si>
  <si>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</si>
  <si>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</si>
  <si>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</si>
  <si>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</si>
  <si>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</si>
  <si>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</si>
  <si>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</si>
  <si>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</si>
  <si>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</si>
  <si>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</si>
  <si>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</si>
  <si>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</si>
  <si>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</si>
  <si>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</si>
  <si>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</si>
  <si>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</si>
  <si>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</si>
  <si>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</si>
  <si>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</si>
  <si>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</si>
  <si>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</si>
  <si>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</si>
  <si>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</si>
  <si>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</si>
  <si>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</si>
  <si>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</si>
  <si>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</si>
  <si>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</si>
  <si>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</si>
  <si>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</si>
  <si>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</si>
  <si>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</si>
  <si>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</si>
  <si>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</si>
  <si>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</si>
  <si>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</si>
  <si>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</si>
  <si>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</si>
  <si>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</si>
  <si>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</si>
  <si>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</si>
  <si>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</si>
  <si>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</si>
  <si>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</si>
  <si>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</si>
  <si>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</si>
  <si>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</si>
  <si>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</si>
  <si>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</si>
  <si>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</si>
  <si>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</si>
  <si>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</si>
  <si>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</si>
  <si>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</si>
  <si>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</si>
  <si>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</si>
  <si>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</si>
  <si>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</si>
  <si>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</si>
  <si>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</si>
  <si>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</si>
  <si>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</si>
  <si>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</si>
  <si>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</si>
  <si>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</si>
  <si>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</si>
  <si>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</si>
  <si>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</si>
  <si>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</si>
  <si>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</si>
  <si>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</si>
  <si>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</si>
  <si>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</si>
  <si>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</si>
  <si>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</si>
  <si>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</si>
  <si>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</si>
  <si>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</si>
  <si>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</si>
  <si>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</si>
  <si>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</si>
  <si>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</si>
  <si>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</si>
  <si>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</si>
  <si>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</si>
  <si>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</si>
  <si>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</si>
  <si>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</si>
  <si>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</si>
  <si>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</si>
  <si>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</si>
  <si>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</si>
  <si>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</si>
  <si>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</si>
  <si>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</si>
  <si>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</si>
  <si>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</si>
  <si>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</si>
  <si>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</si>
  <si>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</si>
  <si>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</si>
  <si>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</si>
  <si>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</si>
  <si>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</si>
  <si>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</si>
  <si>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</si>
  <si>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</si>
  <si>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</si>
  <si>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</si>
  <si>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</si>
  <si>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</si>
  <si>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</si>
  <si>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</si>
  <si>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</si>
  <si>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</si>
  <si>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</si>
  <si>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</si>
  <si>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</si>
  <si>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</si>
  <si>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</si>
  <si>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</si>
  <si>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</si>
  <si>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</si>
  <si>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</si>
  <si>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</si>
  <si>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</si>
  <si>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</si>
  <si>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</si>
  <si>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</si>
  <si>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</si>
  <si>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</si>
  <si>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</si>
  <si>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</si>
  <si>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</si>
  <si>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</si>
  <si>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</si>
  <si>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</si>
  <si>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</si>
  <si>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</si>
  <si>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</si>
  <si>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</si>
  <si>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</si>
  <si>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</si>
  <si>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</si>
  <si>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</si>
  <si>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</si>
  <si>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</si>
  <si>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</si>
  <si>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</si>
  <si>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</si>
  <si>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</si>
  <si>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</si>
  <si>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</si>
  <si>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</si>
  <si>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</si>
  <si>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</si>
  <si>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</si>
  <si>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</si>
  <si>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</si>
  <si>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</si>
  <si>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</si>
  <si>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</si>
  <si>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</si>
  <si>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</si>
  <si>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</si>
  <si>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</si>
  <si>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</si>
  <si>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</si>
  <si>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</si>
  <si>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</si>
  <si>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</si>
  <si>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</si>
  <si>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</si>
  <si>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</si>
  <si>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</si>
  <si>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</si>
  <si>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</si>
  <si>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</si>
  <si>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2020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</si>
  <si>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2020 год за соответствующий расчетный период в отношении сетевой организации*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</si>
  <si>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- 4,55%)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</si>
  <si>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- 3,60%)</t>
  </si>
  <si>
    <t>Ставка тарифа на услуги по передаче электроэнергии на содержание объектов электросетевого хозяйства, входящих в ЕНЭС
(Приказ ФАС от 10.12.2019 г. №1618/19)</t>
  </si>
  <si>
    <t>с 01.07.2020</t>
  </si>
  <si>
    <t>октябре 2020 г.</t>
  </si>
  <si>
    <t>957896,17</t>
  </si>
  <si>
    <t>-3,29</t>
  </si>
  <si>
    <t>293,35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</si>
</sst>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3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7" xfId="0" applyFont="1" applyBorder="1" applyAlignment="1">
      <alignment horizontal="left"/>
    </xf>
    <xf numFmtId="0" fontId="10" fillId="0" borderId="57" xfId="0" applyFont="1" applyBorder="1"/>
    <xf numFmtId="0" fontId="61" fillId="0" borderId="57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8" xfId="0" applyFont="1" applyBorder="1"/>
    <xf numFmtId="0" fontId="84" fillId="0" borderId="59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9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9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8" xfId="0" applyFont="1" applyFill="1" applyBorder="1"/>
    <xf numFmtId="0" fontId="84" fillId="26" borderId="59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0" fontId="57" fillId="26" borderId="17" xfId="0" applyFont="1" applyFill="1" applyBorder="1" applyAlignment="1">
      <alignment horizontal="left" vertical="center" wrapText="1"/>
    </xf>
    <xf numFmtId="4" fontId="58" fillId="26" borderId="26" xfId="0" applyNumberFormat="1" applyFont="1" applyFill="1" applyBorder="1" applyAlignment="1">
      <alignment horizontal="center" vertical="center" wrapText="1"/>
    </xf>
    <xf numFmtId="0" fontId="57" fillId="26" borderId="18" xfId="0" applyFont="1" applyFill="1" applyBorder="1" applyAlignment="1">
      <alignment horizontal="left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8" xfId="0" applyNumberFormat="1" applyFont="1" applyFill="1" applyBorder="1"/>
    <xf numFmtId="4" fontId="84" fillId="26" borderId="59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0" fontId="84" fillId="26" borderId="8" xfId="0" applyNumberFormat="1" applyFont="1" applyFill="1" applyBorder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3" fillId="0" borderId="54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50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1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26" borderId="49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 vertical="top" wrapText="1"/>
    </xf>
    <xf numFmtId="0" fontId="85" fillId="26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9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  <xf numFmtId="0" fontId="57" fillId="26" borderId="55" xfId="0" applyFont="1" applyFill="1" applyBorder="1" applyAlignment="1">
      <alignment horizontal="center" vertical="center" wrapText="1"/>
    </xf>
    <xf numFmtId="0" fontId="57" fillId="26" borderId="48" xfId="0" applyFont="1" applyFill="1" applyBorder="1" applyAlignment="1">
      <alignment horizontal="center" vertical="center" wrapText="1"/>
    </xf>
    <xf numFmtId="0" fontId="58" fillId="26" borderId="7" xfId="0" applyFont="1" applyFill="1" applyBorder="1" applyAlignment="1">
      <alignment horizontal="center" vertical="center" wrapText="1"/>
    </xf>
    <xf numFmtId="0" fontId="58" fillId="26" borderId="56" xfId="0" applyFont="1" applyFill="1" applyBorder="1" applyAlignment="1">
      <alignment horizontal="center" vertical="center" wrapText="1"/>
    </xf>
    <xf numFmtId="0" fontId="58" fillId="26" borderId="29" xfId="0" applyFont="1" applyFill="1" applyBorder="1" applyAlignment="1">
      <alignment horizontal="left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72" t="s">
        <v>31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</row>
    <row r="5" spans="1:19" s="11" customFormat="1" ht="29.25" customHeight="1">
      <c r="A5" s="373" t="s">
        <v>32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</row>
    <row r="6" spans="1:19" ht="21.75" customHeight="1" thickBot="1">
      <c r="A6" s="359" t="s">
        <v>90</v>
      </c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9"/>
      <c r="R6" s="359"/>
    </row>
    <row r="7" spans="1:19" ht="33.75" customHeight="1">
      <c r="A7" s="360" t="s">
        <v>93</v>
      </c>
      <c r="B7" s="361"/>
      <c r="C7" s="361"/>
      <c r="D7" s="364" t="s">
        <v>33</v>
      </c>
      <c r="E7" s="364"/>
      <c r="F7" s="364"/>
      <c r="G7" s="364"/>
      <c r="H7" s="364"/>
      <c r="I7" s="366" t="s">
        <v>76</v>
      </c>
      <c r="J7" s="366"/>
      <c r="K7" s="366"/>
      <c r="L7" s="366"/>
      <c r="M7" s="366"/>
      <c r="N7" s="366"/>
      <c r="O7" s="366"/>
      <c r="P7" s="366"/>
      <c r="Q7" s="366"/>
      <c r="R7" s="367"/>
    </row>
    <row r="8" spans="1:19" s="4" customFormat="1" ht="42.75" customHeight="1">
      <c r="A8" s="362"/>
      <c r="B8" s="363"/>
      <c r="C8" s="363"/>
      <c r="D8" s="365"/>
      <c r="E8" s="365"/>
      <c r="F8" s="365"/>
      <c r="G8" s="365"/>
      <c r="H8" s="365"/>
      <c r="I8" s="368" t="s">
        <v>77</v>
      </c>
      <c r="J8" s="369" t="s">
        <v>88</v>
      </c>
      <c r="K8" s="369"/>
      <c r="L8" s="369"/>
      <c r="M8" s="369"/>
      <c r="N8" s="369"/>
      <c r="O8" s="370" t="s">
        <v>80</v>
      </c>
      <c r="P8" s="369" t="s">
        <v>118</v>
      </c>
      <c r="Q8" s="369"/>
      <c r="R8" s="371"/>
      <c r="S8" s="5"/>
    </row>
    <row r="9" spans="1:19" s="4" customFormat="1" ht="57" customHeight="1">
      <c r="A9" s="362"/>
      <c r="B9" s="363"/>
      <c r="C9" s="363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68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0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7">
        <v>1</v>
      </c>
      <c r="B10" s="348"/>
      <c r="C10" s="348"/>
      <c r="D10" s="349" t="s">
        <v>101</v>
      </c>
      <c r="E10" s="349"/>
      <c r="F10" s="349"/>
      <c r="G10" s="349"/>
      <c r="H10" s="349"/>
      <c r="I10" s="70">
        <v>3</v>
      </c>
      <c r="J10" s="350">
        <v>4</v>
      </c>
      <c r="K10" s="350"/>
      <c r="L10" s="350"/>
      <c r="M10" s="350"/>
      <c r="N10" s="350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1" t="s">
        <v>94</v>
      </c>
      <c r="B11" s="352"/>
      <c r="C11" s="352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1" t="s">
        <v>95</v>
      </c>
      <c r="B12" s="352"/>
      <c r="C12" s="352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1" t="s">
        <v>96</v>
      </c>
      <c r="B13" s="352"/>
      <c r="C13" s="352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3" t="s">
        <v>97</v>
      </c>
      <c r="B14" s="354"/>
      <c r="C14" s="354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5"/>
      <c r="B15" s="355"/>
      <c r="C15" s="355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59" t="s">
        <v>103</v>
      </c>
      <c r="B17" s="359"/>
      <c r="C17" s="359"/>
      <c r="D17" s="359"/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59"/>
      <c r="Q17" s="359"/>
      <c r="R17" s="359"/>
    </row>
    <row r="18" spans="1:27" ht="33.75" customHeight="1">
      <c r="A18" s="360" t="s">
        <v>93</v>
      </c>
      <c r="B18" s="361"/>
      <c r="C18" s="361"/>
      <c r="D18" s="364" t="s">
        <v>33</v>
      </c>
      <c r="E18" s="364"/>
      <c r="F18" s="364"/>
      <c r="G18" s="364"/>
      <c r="H18" s="364"/>
      <c r="I18" s="366" t="s">
        <v>76</v>
      </c>
      <c r="J18" s="366"/>
      <c r="K18" s="366"/>
      <c r="L18" s="366"/>
      <c r="M18" s="366"/>
      <c r="N18" s="366"/>
      <c r="O18" s="366"/>
      <c r="P18" s="366"/>
      <c r="Q18" s="366"/>
      <c r="R18" s="367"/>
    </row>
    <row r="19" spans="1:27" s="4" customFormat="1" ht="43.5" customHeight="1">
      <c r="A19" s="362"/>
      <c r="B19" s="363"/>
      <c r="C19" s="363"/>
      <c r="D19" s="365"/>
      <c r="E19" s="365"/>
      <c r="F19" s="365"/>
      <c r="G19" s="365"/>
      <c r="H19" s="365"/>
      <c r="I19" s="368" t="s">
        <v>77</v>
      </c>
      <c r="J19" s="369" t="s">
        <v>88</v>
      </c>
      <c r="K19" s="369"/>
      <c r="L19" s="369"/>
      <c r="M19" s="369"/>
      <c r="N19" s="369"/>
      <c r="O19" s="370" t="s">
        <v>80</v>
      </c>
      <c r="P19" s="369" t="s">
        <v>118</v>
      </c>
      <c r="Q19" s="369"/>
      <c r="R19" s="371"/>
      <c r="S19" s="5"/>
    </row>
    <row r="20" spans="1:27" s="4" customFormat="1" ht="57" customHeight="1">
      <c r="A20" s="362"/>
      <c r="B20" s="363"/>
      <c r="C20" s="363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68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0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7">
        <v>1</v>
      </c>
      <c r="B21" s="348"/>
      <c r="C21" s="348"/>
      <c r="D21" s="349" t="s">
        <v>101</v>
      </c>
      <c r="E21" s="349"/>
      <c r="F21" s="349"/>
      <c r="G21" s="349"/>
      <c r="H21" s="349"/>
      <c r="I21" s="70">
        <v>3</v>
      </c>
      <c r="J21" s="350">
        <v>4</v>
      </c>
      <c r="K21" s="350"/>
      <c r="L21" s="350"/>
      <c r="M21" s="350"/>
      <c r="N21" s="350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1" t="s">
        <v>94</v>
      </c>
      <c r="B22" s="352"/>
      <c r="C22" s="352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1" t="s">
        <v>95</v>
      </c>
      <c r="B23" s="352"/>
      <c r="C23" s="352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1" t="s">
        <v>96</v>
      </c>
      <c r="B24" s="352"/>
      <c r="C24" s="352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3" t="s">
        <v>97</v>
      </c>
      <c r="B25" s="354"/>
      <c r="C25" s="354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5"/>
      <c r="B26" s="355"/>
      <c r="C26" s="355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59" t="s">
        <v>91</v>
      </c>
      <c r="B28" s="359"/>
      <c r="C28" s="359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0" t="s">
        <v>93</v>
      </c>
      <c r="B29" s="361"/>
      <c r="C29" s="361"/>
      <c r="D29" s="364" t="s">
        <v>33</v>
      </c>
      <c r="E29" s="364"/>
      <c r="F29" s="364"/>
      <c r="G29" s="364"/>
      <c r="H29" s="364"/>
      <c r="I29" s="366" t="s">
        <v>76</v>
      </c>
      <c r="J29" s="366"/>
      <c r="K29" s="366"/>
      <c r="L29" s="366"/>
      <c r="M29" s="366"/>
      <c r="N29" s="366"/>
      <c r="O29" s="366"/>
      <c r="P29" s="366"/>
      <c r="Q29" s="366"/>
      <c r="R29" s="367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2"/>
      <c r="B30" s="363"/>
      <c r="C30" s="363"/>
      <c r="D30" s="365"/>
      <c r="E30" s="365"/>
      <c r="F30" s="365"/>
      <c r="G30" s="365"/>
      <c r="H30" s="365"/>
      <c r="I30" s="368" t="s">
        <v>77</v>
      </c>
      <c r="J30" s="369" t="s">
        <v>88</v>
      </c>
      <c r="K30" s="369"/>
      <c r="L30" s="369"/>
      <c r="M30" s="369"/>
      <c r="N30" s="369"/>
      <c r="O30" s="370" t="s">
        <v>80</v>
      </c>
      <c r="P30" s="369" t="s">
        <v>78</v>
      </c>
      <c r="Q30" s="369"/>
      <c r="R30" s="371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2"/>
      <c r="B31" s="363"/>
      <c r="C31" s="363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68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0"/>
      <c r="P31" s="369"/>
      <c r="Q31" s="369"/>
      <c r="R31" s="371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7">
        <v>1</v>
      </c>
      <c r="B32" s="348"/>
      <c r="C32" s="348"/>
      <c r="D32" s="349" t="s">
        <v>101</v>
      </c>
      <c r="E32" s="349"/>
      <c r="F32" s="349"/>
      <c r="G32" s="349"/>
      <c r="H32" s="349"/>
      <c r="I32" s="70">
        <v>3</v>
      </c>
      <c r="J32" s="350">
        <v>4</v>
      </c>
      <c r="K32" s="350"/>
      <c r="L32" s="350"/>
      <c r="M32" s="350"/>
      <c r="N32" s="350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1" t="s">
        <v>94</v>
      </c>
      <c r="B33" s="352"/>
      <c r="C33" s="352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1" t="s">
        <v>95</v>
      </c>
      <c r="B34" s="352"/>
      <c r="C34" s="352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1" t="s">
        <v>96</v>
      </c>
      <c r="B35" s="352"/>
      <c r="C35" s="352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3" t="s">
        <v>97</v>
      </c>
      <c r="B36" s="354"/>
      <c r="C36" s="354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5"/>
      <c r="B37" s="355"/>
      <c r="C37" s="355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6" t="s">
        <v>81</v>
      </c>
      <c r="C39" s="357"/>
      <c r="D39" s="357"/>
      <c r="E39" s="357"/>
      <c r="F39" s="358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44" t="s">
        <v>83</v>
      </c>
      <c r="C41" s="345"/>
      <c r="D41" s="345"/>
      <c r="E41" s="345"/>
      <c r="F41" s="346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1" t="s">
        <v>51</v>
      </c>
      <c r="C42" s="342"/>
      <c r="D42" s="342"/>
      <c r="E42" s="342"/>
      <c r="F42" s="343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1" t="s">
        <v>52</v>
      </c>
      <c r="C43" s="342"/>
      <c r="D43" s="342"/>
      <c r="E43" s="342"/>
      <c r="F43" s="343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1" t="s">
        <v>86</v>
      </c>
      <c r="C44" s="342"/>
      <c r="D44" s="342"/>
      <c r="E44" s="342"/>
      <c r="F44" s="343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1" t="s">
        <v>56</v>
      </c>
      <c r="C45" s="342"/>
      <c r="D45" s="342"/>
      <c r="E45" s="342"/>
      <c r="F45" s="343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1" t="s">
        <v>58</v>
      </c>
      <c r="C46" s="342"/>
      <c r="D46" s="342"/>
      <c r="E46" s="342"/>
      <c r="F46" s="343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28" t="s">
        <v>60</v>
      </c>
      <c r="C47" s="328"/>
      <c r="D47" s="328"/>
      <c r="E47" s="328"/>
      <c r="F47" s="328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27" t="s">
        <v>37</v>
      </c>
      <c r="C48" s="327"/>
      <c r="D48" s="327"/>
      <c r="E48" s="327"/>
      <c r="F48" s="327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27" t="s">
        <v>38</v>
      </c>
      <c r="C49" s="327"/>
      <c r="D49" s="327"/>
      <c r="E49" s="327"/>
      <c r="F49" s="327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27" t="s">
        <v>39</v>
      </c>
      <c r="C50" s="327"/>
      <c r="D50" s="327"/>
      <c r="E50" s="327"/>
      <c r="F50" s="327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27" t="s">
        <v>40</v>
      </c>
      <c r="C51" s="327"/>
      <c r="D51" s="327"/>
      <c r="E51" s="327"/>
      <c r="F51" s="327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27" t="s">
        <v>41</v>
      </c>
      <c r="C52" s="327"/>
      <c r="D52" s="327"/>
      <c r="E52" s="327"/>
      <c r="F52" s="327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1" t="s">
        <v>62</v>
      </c>
      <c r="C53" s="342"/>
      <c r="D53" s="342"/>
      <c r="E53" s="342"/>
      <c r="F53" s="343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28" t="s">
        <v>64</v>
      </c>
      <c r="C54" s="328"/>
      <c r="D54" s="328"/>
      <c r="E54" s="328"/>
      <c r="F54" s="328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28" t="s">
        <v>42</v>
      </c>
      <c r="C55" s="328"/>
      <c r="D55" s="328"/>
      <c r="E55" s="328"/>
      <c r="F55" s="328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37" t="s">
        <v>45</v>
      </c>
      <c r="C56" s="337"/>
      <c r="D56" s="337"/>
      <c r="E56" s="337"/>
      <c r="F56" s="337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37" t="s">
        <v>46</v>
      </c>
      <c r="C57" s="337"/>
      <c r="D57" s="337"/>
      <c r="E57" s="337"/>
      <c r="F57" s="337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37" t="s">
        <v>43</v>
      </c>
      <c r="C58" s="337"/>
      <c r="D58" s="337"/>
      <c r="E58" s="337"/>
      <c r="F58" s="337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36" t="s">
        <v>47</v>
      </c>
      <c r="C59" s="336"/>
      <c r="D59" s="336"/>
      <c r="E59" s="336"/>
      <c r="F59" s="336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37" t="s">
        <v>45</v>
      </c>
      <c r="C60" s="337"/>
      <c r="D60" s="337"/>
      <c r="E60" s="337"/>
      <c r="F60" s="337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38" t="s">
        <v>43</v>
      </c>
      <c r="C61" s="339"/>
      <c r="D61" s="339"/>
      <c r="E61" s="339"/>
      <c r="F61" s="340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28" t="s">
        <v>66</v>
      </c>
      <c r="C62" s="328"/>
      <c r="D62" s="328"/>
      <c r="E62" s="328"/>
      <c r="F62" s="328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28" t="s">
        <v>68</v>
      </c>
      <c r="C63" s="328"/>
      <c r="D63" s="328"/>
      <c r="E63" s="328"/>
      <c r="F63" s="328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28" t="s">
        <v>70</v>
      </c>
      <c r="C64" s="328"/>
      <c r="D64" s="328"/>
      <c r="E64" s="328"/>
      <c r="F64" s="328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27" t="s">
        <v>37</v>
      </c>
      <c r="C65" s="327"/>
      <c r="D65" s="327"/>
      <c r="E65" s="327"/>
      <c r="F65" s="327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27" t="s">
        <v>38</v>
      </c>
      <c r="C66" s="327"/>
      <c r="D66" s="327"/>
      <c r="E66" s="327"/>
      <c r="F66" s="327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27" t="s">
        <v>39</v>
      </c>
      <c r="C67" s="327"/>
      <c r="D67" s="327"/>
      <c r="E67" s="327"/>
      <c r="F67" s="327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27" t="s">
        <v>40</v>
      </c>
      <c r="C68" s="327"/>
      <c r="D68" s="327"/>
      <c r="E68" s="327"/>
      <c r="F68" s="327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27" t="s">
        <v>41</v>
      </c>
      <c r="C69" s="327"/>
      <c r="D69" s="327"/>
      <c r="E69" s="327"/>
      <c r="F69" s="327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28" t="s">
        <v>72</v>
      </c>
      <c r="C70" s="328"/>
      <c r="D70" s="328"/>
      <c r="E70" s="328"/>
      <c r="F70" s="328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29" t="s">
        <v>207</v>
      </c>
      <c r="C71" s="329"/>
      <c r="D71" s="329"/>
      <c r="E71" s="329"/>
      <c r="F71" s="329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0" t="s">
        <v>144</v>
      </c>
      <c r="B73" s="330"/>
      <c r="C73" s="330"/>
      <c r="D73" s="330"/>
      <c r="E73" s="330"/>
      <c r="F73" s="330"/>
      <c r="G73" s="330"/>
      <c r="H73" s="330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1" t="s">
        <v>145</v>
      </c>
      <c r="C75" s="332"/>
      <c r="D75" s="332"/>
      <c r="E75" s="332"/>
      <c r="F75" s="332"/>
      <c r="G75" s="333"/>
      <c r="H75" s="131">
        <v>41214</v>
      </c>
      <c r="S75" s="112"/>
    </row>
    <row r="76" spans="1:21" ht="15.75" thickBot="1">
      <c r="A76" s="120"/>
      <c r="B76" s="331" t="s">
        <v>146</v>
      </c>
      <c r="C76" s="332"/>
      <c r="D76" s="332"/>
      <c r="E76" s="332"/>
      <c r="F76" s="332"/>
      <c r="G76" s="333"/>
      <c r="H76" s="132">
        <v>41183</v>
      </c>
    </row>
    <row r="77" spans="1:21" ht="14.25">
      <c r="A77" s="334" t="s">
        <v>147</v>
      </c>
      <c r="B77" s="335"/>
      <c r="C77" s="335"/>
      <c r="D77" s="335"/>
      <c r="E77" s="335"/>
      <c r="F77" s="335"/>
      <c r="G77" s="335"/>
      <c r="H77" s="335"/>
    </row>
    <row r="78" spans="1:21" ht="15">
      <c r="A78" s="121" t="s">
        <v>148</v>
      </c>
      <c r="B78" s="324" t="s">
        <v>149</v>
      </c>
      <c r="C78" s="324"/>
      <c r="D78" s="324"/>
      <c r="E78" s="324"/>
      <c r="F78" s="324"/>
      <c r="G78" s="50" t="s">
        <v>36</v>
      </c>
      <c r="H78" s="133">
        <v>545.55700000000002</v>
      </c>
    </row>
    <row r="79" spans="1:21" ht="15">
      <c r="A79" s="121" t="s">
        <v>150</v>
      </c>
      <c r="B79" s="324" t="s">
        <v>151</v>
      </c>
      <c r="C79" s="324"/>
      <c r="D79" s="324"/>
      <c r="E79" s="324"/>
      <c r="F79" s="324"/>
      <c r="G79" s="50" t="s">
        <v>36</v>
      </c>
      <c r="H79" s="133">
        <v>0</v>
      </c>
    </row>
    <row r="80" spans="1:21" ht="15">
      <c r="A80" s="121" t="s">
        <v>152</v>
      </c>
      <c r="B80" s="324" t="s">
        <v>153</v>
      </c>
      <c r="C80" s="324"/>
      <c r="D80" s="324"/>
      <c r="E80" s="324"/>
      <c r="F80" s="324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24" t="s">
        <v>155</v>
      </c>
      <c r="C81" s="324"/>
      <c r="D81" s="324"/>
      <c r="E81" s="324"/>
      <c r="F81" s="324"/>
      <c r="G81" s="50"/>
      <c r="H81" s="134">
        <v>0.59600000000000009</v>
      </c>
    </row>
    <row r="82" spans="1:8" ht="15">
      <c r="A82" s="121" t="s">
        <v>156</v>
      </c>
      <c r="B82" s="324" t="s">
        <v>157</v>
      </c>
      <c r="C82" s="324"/>
      <c r="D82" s="324"/>
      <c r="E82" s="324"/>
      <c r="F82" s="324"/>
      <c r="G82" s="50"/>
      <c r="H82" s="135">
        <f>171.653+2.239</f>
        <v>173.892</v>
      </c>
    </row>
    <row r="83" spans="1:8" ht="15">
      <c r="A83" s="121" t="s">
        <v>158</v>
      </c>
      <c r="B83" s="324" t="s">
        <v>159</v>
      </c>
      <c r="C83" s="324"/>
      <c r="D83" s="324"/>
      <c r="E83" s="324"/>
      <c r="F83" s="324"/>
      <c r="G83" s="50"/>
      <c r="H83" s="135">
        <v>4.99</v>
      </c>
    </row>
    <row r="84" spans="1:8" ht="15">
      <c r="A84" s="121" t="s">
        <v>160</v>
      </c>
      <c r="B84" s="324" t="s">
        <v>161</v>
      </c>
      <c r="C84" s="324"/>
      <c r="D84" s="324"/>
      <c r="E84" s="324"/>
      <c r="F84" s="324"/>
      <c r="G84" s="50"/>
      <c r="H84" s="135">
        <v>4.8609999999999998</v>
      </c>
    </row>
    <row r="85" spans="1:8" ht="15">
      <c r="A85" s="121" t="s">
        <v>162</v>
      </c>
      <c r="B85" s="324" t="s">
        <v>163</v>
      </c>
      <c r="C85" s="324"/>
      <c r="D85" s="324"/>
      <c r="E85" s="324"/>
      <c r="F85" s="324"/>
      <c r="G85" s="50"/>
      <c r="H85" s="135">
        <v>0</v>
      </c>
    </row>
    <row r="86" spans="1:8" ht="15">
      <c r="A86" s="121" t="s">
        <v>164</v>
      </c>
      <c r="B86" s="324" t="s">
        <v>165</v>
      </c>
      <c r="C86" s="324"/>
      <c r="D86" s="324"/>
      <c r="E86" s="324"/>
      <c r="F86" s="324"/>
      <c r="G86" s="50" t="s">
        <v>36</v>
      </c>
      <c r="H86" s="133">
        <v>202.2</v>
      </c>
    </row>
    <row r="87" spans="1:8" ht="15">
      <c r="A87" s="121"/>
      <c r="B87" s="324" t="s">
        <v>166</v>
      </c>
      <c r="C87" s="324"/>
      <c r="D87" s="324"/>
      <c r="E87" s="324"/>
      <c r="F87" s="324"/>
      <c r="G87" s="50" t="s">
        <v>167</v>
      </c>
      <c r="H87" s="133">
        <f>H88+H92</f>
        <v>354.81200000000001</v>
      </c>
    </row>
    <row r="88" spans="1:8" ht="15">
      <c r="A88" s="121"/>
      <c r="B88" s="324" t="s">
        <v>42</v>
      </c>
      <c r="C88" s="324"/>
      <c r="D88" s="324"/>
      <c r="E88" s="324"/>
      <c r="F88" s="324"/>
      <c r="G88" s="50"/>
      <c r="H88" s="133">
        <f>SUM(H89:H91)</f>
        <v>354.81200000000001</v>
      </c>
    </row>
    <row r="89" spans="1:8" ht="15">
      <c r="A89" s="121"/>
      <c r="B89" s="324" t="s">
        <v>168</v>
      </c>
      <c r="C89" s="324"/>
      <c r="D89" s="324"/>
      <c r="E89" s="324"/>
      <c r="F89" s="324"/>
      <c r="G89" s="50"/>
      <c r="H89" s="136">
        <v>189.869</v>
      </c>
    </row>
    <row r="90" spans="1:8" ht="15">
      <c r="A90" s="121"/>
      <c r="B90" s="324" t="s">
        <v>169</v>
      </c>
      <c r="C90" s="324"/>
      <c r="D90" s="324"/>
      <c r="E90" s="324"/>
      <c r="F90" s="324"/>
      <c r="G90" s="50"/>
      <c r="H90" s="136">
        <v>102.873</v>
      </c>
    </row>
    <row r="91" spans="1:8" ht="15">
      <c r="A91" s="121"/>
      <c r="B91" s="324" t="s">
        <v>170</v>
      </c>
      <c r="C91" s="324"/>
      <c r="D91" s="324"/>
      <c r="E91" s="324"/>
      <c r="F91" s="324"/>
      <c r="G91" s="50"/>
      <c r="H91" s="136">
        <v>62.07</v>
      </c>
    </row>
    <row r="92" spans="1:8" ht="15">
      <c r="A92" s="121"/>
      <c r="B92" s="324" t="s">
        <v>171</v>
      </c>
      <c r="C92" s="324"/>
      <c r="D92" s="324"/>
      <c r="E92" s="324"/>
      <c r="F92" s="324"/>
      <c r="G92" s="50"/>
      <c r="H92" s="135"/>
    </row>
    <row r="93" spans="1:8" ht="15">
      <c r="A93" s="121"/>
      <c r="B93" s="324" t="s">
        <v>168</v>
      </c>
      <c r="C93" s="324"/>
      <c r="D93" s="324"/>
      <c r="E93" s="324"/>
      <c r="F93" s="324"/>
      <c r="G93" s="50"/>
      <c r="H93" s="135"/>
    </row>
    <row r="94" spans="1:8" ht="15">
      <c r="A94" s="121"/>
      <c r="B94" s="324" t="s">
        <v>170</v>
      </c>
      <c r="C94" s="324"/>
      <c r="D94" s="324"/>
      <c r="E94" s="324"/>
      <c r="F94" s="324"/>
      <c r="G94" s="50"/>
      <c r="H94" s="135"/>
    </row>
    <row r="95" spans="1:8" ht="15">
      <c r="A95" s="121" t="s">
        <v>172</v>
      </c>
      <c r="B95" s="324" t="s">
        <v>173</v>
      </c>
      <c r="C95" s="324"/>
      <c r="D95" s="324"/>
      <c r="E95" s="324"/>
      <c r="F95" s="324"/>
      <c r="G95" s="50" t="s">
        <v>167</v>
      </c>
      <c r="H95" s="133">
        <v>356644.18900000001</v>
      </c>
    </row>
    <row r="96" spans="1:8" ht="15">
      <c r="A96" s="121" t="s">
        <v>174</v>
      </c>
      <c r="B96" s="324" t="s">
        <v>175</v>
      </c>
      <c r="C96" s="324"/>
      <c r="D96" s="324"/>
      <c r="E96" s="324"/>
      <c r="F96" s="324"/>
      <c r="G96" s="50" t="s">
        <v>167</v>
      </c>
      <c r="H96" s="133">
        <v>0</v>
      </c>
    </row>
    <row r="97" spans="1:8" ht="15">
      <c r="A97" s="121" t="s">
        <v>176</v>
      </c>
      <c r="B97" s="324" t="s">
        <v>177</v>
      </c>
      <c r="C97" s="324"/>
      <c r="D97" s="324"/>
      <c r="E97" s="324"/>
      <c r="F97" s="324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24" t="s">
        <v>155</v>
      </c>
      <c r="C98" s="324"/>
      <c r="D98" s="324"/>
      <c r="E98" s="324"/>
      <c r="F98" s="324"/>
      <c r="G98" s="50"/>
      <c r="H98" s="138">
        <f>H87</f>
        <v>354.81200000000001</v>
      </c>
    </row>
    <row r="99" spans="1:8" ht="15">
      <c r="A99" s="121" t="s">
        <v>179</v>
      </c>
      <c r="B99" s="324" t="s">
        <v>157</v>
      </c>
      <c r="C99" s="324"/>
      <c r="D99" s="324"/>
      <c r="E99" s="324"/>
      <c r="F99" s="324"/>
      <c r="G99" s="50"/>
      <c r="H99" s="135">
        <f>87676.311+1557.019</f>
        <v>89233.33</v>
      </c>
    </row>
    <row r="100" spans="1:8" ht="15">
      <c r="A100" s="121" t="s">
        <v>180</v>
      </c>
      <c r="B100" s="324" t="s">
        <v>159</v>
      </c>
      <c r="C100" s="324"/>
      <c r="D100" s="324"/>
      <c r="E100" s="324"/>
      <c r="F100" s="324"/>
      <c r="G100" s="50"/>
      <c r="H100" s="135">
        <v>3675.6529999999998</v>
      </c>
    </row>
    <row r="101" spans="1:8" ht="15">
      <c r="A101" s="121" t="s">
        <v>181</v>
      </c>
      <c r="B101" s="324" t="s">
        <v>161</v>
      </c>
      <c r="C101" s="324"/>
      <c r="D101" s="324"/>
      <c r="E101" s="324"/>
      <c r="F101" s="324"/>
      <c r="G101" s="50"/>
      <c r="H101" s="135">
        <v>2812.2</v>
      </c>
    </row>
    <row r="102" spans="1:8" ht="15">
      <c r="A102" s="121" t="s">
        <v>182</v>
      </c>
      <c r="B102" s="324" t="s">
        <v>163</v>
      </c>
      <c r="C102" s="324"/>
      <c r="D102" s="324"/>
      <c r="E102" s="324"/>
      <c r="F102" s="324"/>
      <c r="G102" s="50"/>
      <c r="H102" s="135">
        <v>0</v>
      </c>
    </row>
    <row r="103" spans="1:8" ht="15">
      <c r="A103" s="121" t="s">
        <v>183</v>
      </c>
      <c r="B103" s="324" t="s">
        <v>184</v>
      </c>
      <c r="C103" s="324"/>
      <c r="D103" s="324"/>
      <c r="E103" s="324"/>
      <c r="F103" s="324"/>
      <c r="G103" s="50" t="s">
        <v>167</v>
      </c>
      <c r="H103" s="133">
        <v>80940</v>
      </c>
    </row>
    <row r="104" spans="1:8" ht="15">
      <c r="A104" s="325"/>
      <c r="B104" s="326"/>
      <c r="C104" s="326"/>
      <c r="D104" s="326"/>
      <c r="E104" s="326"/>
      <c r="F104" s="326"/>
      <c r="G104" s="326"/>
      <c r="H104" s="326"/>
    </row>
    <row r="105" spans="1:8" ht="15">
      <c r="A105" s="121" t="s">
        <v>185</v>
      </c>
      <c r="B105" s="324" t="s">
        <v>186</v>
      </c>
      <c r="C105" s="324"/>
      <c r="D105" s="324"/>
      <c r="E105" s="324"/>
      <c r="F105" s="324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24" t="s">
        <v>188</v>
      </c>
      <c r="C106" s="324"/>
      <c r="D106" s="324"/>
      <c r="E106" s="324"/>
      <c r="F106" s="324"/>
      <c r="G106" s="122" t="s">
        <v>85</v>
      </c>
      <c r="H106" s="124">
        <v>302196.90999999997</v>
      </c>
    </row>
    <row r="107" spans="1:8" ht="15">
      <c r="A107" s="121" t="s">
        <v>189</v>
      </c>
      <c r="B107" s="324" t="s">
        <v>190</v>
      </c>
      <c r="C107" s="324"/>
      <c r="D107" s="324"/>
      <c r="E107" s="324"/>
      <c r="F107" s="324"/>
      <c r="G107" s="122" t="s">
        <v>191</v>
      </c>
      <c r="H107" s="125">
        <v>991.45</v>
      </c>
    </row>
    <row r="108" spans="1:8" ht="15">
      <c r="A108" s="121" t="s">
        <v>192</v>
      </c>
      <c r="B108" s="324" t="s">
        <v>193</v>
      </c>
      <c r="C108" s="324"/>
      <c r="D108" s="324"/>
      <c r="E108" s="324"/>
      <c r="F108" s="324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24" t="s">
        <v>195</v>
      </c>
      <c r="C109" s="324"/>
      <c r="D109" s="324"/>
      <c r="E109" s="324"/>
      <c r="F109" s="324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24" t="s">
        <v>197</v>
      </c>
      <c r="C110" s="324"/>
      <c r="D110" s="324"/>
      <c r="E110" s="324"/>
      <c r="F110" s="324"/>
      <c r="G110" s="122" t="s">
        <v>191</v>
      </c>
      <c r="H110" s="140">
        <v>1260.4100000000001</v>
      </c>
    </row>
    <row r="111" spans="1:8" ht="15">
      <c r="A111" s="121" t="s">
        <v>198</v>
      </c>
      <c r="B111" s="324" t="s">
        <v>199</v>
      </c>
      <c r="C111" s="324"/>
      <c r="D111" s="324"/>
      <c r="E111" s="324"/>
      <c r="F111" s="324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24" t="s">
        <v>201</v>
      </c>
      <c r="C112" s="324"/>
      <c r="D112" s="324"/>
      <c r="E112" s="324"/>
      <c r="F112" s="324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24" t="s">
        <v>203</v>
      </c>
      <c r="C113" s="324"/>
      <c r="D113" s="324"/>
      <c r="E113" s="324"/>
      <c r="F113" s="324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24" t="s">
        <v>206</v>
      </c>
      <c r="C114" s="324"/>
      <c r="D114" s="324"/>
      <c r="E114" s="324"/>
      <c r="F114" s="324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4" t="s">
        <v>308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</row>
    <row r="2" spans="1:75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185"/>
    </row>
    <row r="3" spans="1:75" ht="30" customHeight="1">
      <c r="A3" s="504" t="s">
        <v>291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75" ht="45.75" customHeight="1">
      <c r="A4" s="512" t="s">
        <v>294</v>
      </c>
      <c r="B4" s="513"/>
      <c r="C4" s="513"/>
      <c r="D4" s="513"/>
      <c r="E4" s="513"/>
      <c r="F4" s="513"/>
      <c r="G4" s="513"/>
      <c r="H4" s="513"/>
      <c r="I4" s="513"/>
      <c r="J4" s="513"/>
      <c r="K4" s="513"/>
      <c r="L4" s="513"/>
      <c r="M4" s="513"/>
      <c r="N4" s="513"/>
      <c r="O4" s="513"/>
      <c r="P4" s="513"/>
      <c r="Q4" s="513"/>
      <c r="R4" s="513"/>
      <c r="S4" s="513"/>
      <c r="T4" s="513"/>
      <c r="U4" s="513"/>
      <c r="V4" s="513"/>
      <c r="W4" s="513"/>
      <c r="X4" s="513"/>
      <c r="Y4" s="513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5" t="s">
        <v>281</v>
      </c>
      <c r="B38" s="515"/>
      <c r="C38" s="515"/>
      <c r="D38" s="515"/>
      <c r="E38" s="515"/>
      <c r="F38" s="515"/>
      <c r="G38" s="515"/>
      <c r="H38" s="515"/>
      <c r="I38" s="500" t="s">
        <v>282</v>
      </c>
      <c r="J38" s="500"/>
      <c r="K38" s="500"/>
      <c r="L38" s="516" t="e">
        <f>#REF!</f>
        <v>#REF!</v>
      </c>
      <c r="M38" s="517"/>
      <c r="N38" s="517"/>
      <c r="O38" s="517"/>
      <c r="P38" s="518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04" t="s">
        <v>293</v>
      </c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2" t="s">
        <v>295</v>
      </c>
      <c r="B41" s="513"/>
      <c r="C41" s="513"/>
      <c r="D41" s="513"/>
      <c r="E41" s="513"/>
      <c r="F41" s="513"/>
      <c r="G41" s="513"/>
      <c r="H41" s="513"/>
      <c r="I41" s="513"/>
      <c r="J41" s="513"/>
      <c r="K41" s="513"/>
      <c r="L41" s="513"/>
      <c r="M41" s="513"/>
      <c r="N41" s="513"/>
      <c r="O41" s="513"/>
      <c r="P41" s="513"/>
      <c r="Q41" s="513"/>
      <c r="R41" s="513"/>
      <c r="S41" s="513"/>
      <c r="T41" s="513"/>
      <c r="U41" s="513"/>
      <c r="V41" s="513"/>
      <c r="W41" s="513"/>
      <c r="X41" s="513"/>
      <c r="Y41" s="513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05" t="s">
        <v>296</v>
      </c>
      <c r="B75" s="506"/>
      <c r="C75" s="506"/>
      <c r="D75" s="506"/>
      <c r="E75" s="506"/>
      <c r="F75" s="506"/>
      <c r="G75" s="506"/>
      <c r="H75" s="506"/>
      <c r="I75" s="506"/>
      <c r="J75" s="506"/>
      <c r="K75" s="506"/>
      <c r="L75" s="506"/>
      <c r="M75" s="506"/>
      <c r="N75" s="506"/>
      <c r="O75" s="506"/>
      <c r="P75" s="506"/>
      <c r="Q75" s="506"/>
      <c r="R75" s="506"/>
      <c r="S75" s="506"/>
      <c r="T75" s="506"/>
      <c r="U75" s="506"/>
      <c r="V75" s="506"/>
      <c r="W75" s="506"/>
      <c r="X75" s="506"/>
      <c r="Y75" s="506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05" t="s">
        <v>297</v>
      </c>
      <c r="B109" s="506"/>
      <c r="C109" s="506"/>
      <c r="D109" s="506"/>
      <c r="E109" s="506"/>
      <c r="F109" s="506"/>
      <c r="G109" s="506"/>
      <c r="H109" s="506"/>
      <c r="I109" s="506"/>
      <c r="J109" s="506"/>
      <c r="K109" s="506"/>
      <c r="L109" s="506"/>
      <c r="M109" s="506"/>
      <c r="N109" s="506"/>
      <c r="O109" s="506"/>
      <c r="P109" s="506"/>
      <c r="Q109" s="506"/>
      <c r="R109" s="506"/>
      <c r="S109" s="506"/>
      <c r="T109" s="506"/>
      <c r="U109" s="506"/>
      <c r="V109" s="506"/>
      <c r="W109" s="506"/>
      <c r="X109" s="506"/>
      <c r="Y109" s="506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07"/>
      <c r="B143" s="507"/>
      <c r="C143" s="507"/>
      <c r="D143" s="507"/>
      <c r="E143" s="507"/>
      <c r="F143" s="507"/>
      <c r="G143" s="507"/>
      <c r="H143" s="507"/>
      <c r="I143" s="507"/>
      <c r="J143" s="507"/>
      <c r="K143" s="507"/>
      <c r="L143" s="507"/>
      <c r="M143" s="507"/>
      <c r="N143" s="507"/>
      <c r="O143" s="507"/>
      <c r="P143" s="507"/>
      <c r="Q143" s="185"/>
    </row>
    <row r="144" spans="1:75" ht="47.25" customHeight="1">
      <c r="A144" s="508" t="s">
        <v>284</v>
      </c>
      <c r="B144" s="509"/>
      <c r="C144" s="509"/>
      <c r="D144" s="509"/>
      <c r="E144" s="509"/>
      <c r="F144" s="509"/>
      <c r="G144" s="509"/>
      <c r="H144" s="509"/>
      <c r="I144" s="509"/>
      <c r="J144" s="509"/>
      <c r="K144" s="510"/>
      <c r="L144" s="501" t="e">
        <f>#REF!</f>
        <v>#REF!</v>
      </c>
      <c r="M144" s="502"/>
      <c r="N144" s="502"/>
      <c r="O144" s="502"/>
      <c r="P144" s="503"/>
      <c r="Q144" s="185"/>
    </row>
    <row r="145" spans="1:18" ht="48.75" customHeight="1">
      <c r="A145" s="508" t="s">
        <v>285</v>
      </c>
      <c r="B145" s="509"/>
      <c r="C145" s="509"/>
      <c r="D145" s="509"/>
      <c r="E145" s="509"/>
      <c r="F145" s="509"/>
      <c r="G145" s="509"/>
      <c r="H145" s="509"/>
      <c r="I145" s="509"/>
      <c r="J145" s="509"/>
      <c r="K145" s="510"/>
      <c r="L145" s="501" t="e">
        <f>#REF!</f>
        <v>#REF!</v>
      </c>
      <c r="M145" s="502"/>
      <c r="N145" s="502"/>
      <c r="O145" s="502"/>
      <c r="P145" s="503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497" t="s">
        <v>281</v>
      </c>
      <c r="B147" s="498"/>
      <c r="C147" s="498"/>
      <c r="D147" s="498"/>
      <c r="E147" s="498"/>
      <c r="F147" s="498"/>
      <c r="G147" s="498"/>
      <c r="H147" s="499"/>
      <c r="I147" s="500" t="s">
        <v>282</v>
      </c>
      <c r="J147" s="500"/>
      <c r="K147" s="500"/>
      <c r="L147" s="501" t="e">
        <f>#REF!</f>
        <v>#REF!</v>
      </c>
      <c r="M147" s="502"/>
      <c r="N147" s="502"/>
      <c r="O147" s="502"/>
      <c r="P147" s="503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66" t="s">
        <v>316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</row>
    <row r="2" spans="1:75">
      <c r="A2" s="485"/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224"/>
    </row>
    <row r="3" spans="1:75" ht="30" customHeight="1">
      <c r="A3" s="468" t="s">
        <v>291</v>
      </c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</row>
    <row r="4" spans="1:75" ht="45.75" customHeight="1">
      <c r="A4" s="479" t="s">
        <v>294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75" t="s">
        <v>281</v>
      </c>
      <c r="B38" s="475"/>
      <c r="C38" s="475"/>
      <c r="D38" s="475"/>
      <c r="E38" s="475"/>
      <c r="F38" s="475"/>
      <c r="G38" s="475"/>
      <c r="H38" s="475"/>
      <c r="I38" s="379" t="s">
        <v>282</v>
      </c>
      <c r="J38" s="379"/>
      <c r="K38" s="379"/>
      <c r="L38" s="519" t="e">
        <f>#REF!</f>
        <v>#REF!</v>
      </c>
      <c r="M38" s="519"/>
      <c r="N38" s="519"/>
      <c r="O38" s="519"/>
      <c r="P38" s="519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68" t="s">
        <v>292</v>
      </c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79" t="s">
        <v>295</v>
      </c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0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20" t="s">
        <v>296</v>
      </c>
      <c r="B75" s="521"/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21"/>
      <c r="V75" s="521"/>
      <c r="W75" s="521"/>
      <c r="X75" s="521"/>
      <c r="Y75" s="521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69" t="s">
        <v>283</v>
      </c>
      <c r="B109" s="469"/>
      <c r="C109" s="469"/>
      <c r="D109" s="469"/>
      <c r="E109" s="469"/>
      <c r="F109" s="469"/>
      <c r="G109" s="469"/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469"/>
      <c r="T109" s="469"/>
      <c r="U109" s="469"/>
      <c r="V109" s="469"/>
      <c r="W109" s="469"/>
      <c r="X109" s="469"/>
      <c r="Y109" s="469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71"/>
      <c r="B143" s="471"/>
      <c r="C143" s="471"/>
      <c r="D143" s="471"/>
      <c r="E143" s="471"/>
      <c r="F143" s="471"/>
      <c r="G143" s="471"/>
      <c r="H143" s="471"/>
      <c r="I143" s="471"/>
      <c r="J143" s="471"/>
      <c r="K143" s="471"/>
      <c r="L143" s="471"/>
      <c r="M143" s="471"/>
      <c r="N143" s="471"/>
      <c r="O143" s="471"/>
      <c r="P143" s="471"/>
      <c r="Q143" s="224"/>
    </row>
    <row r="144" spans="1:75" ht="47.25" customHeight="1">
      <c r="A144" s="472" t="s">
        <v>284</v>
      </c>
      <c r="B144" s="473"/>
      <c r="C144" s="473"/>
      <c r="D144" s="473"/>
      <c r="E144" s="473"/>
      <c r="F144" s="473"/>
      <c r="G144" s="473"/>
      <c r="H144" s="473"/>
      <c r="I144" s="473"/>
      <c r="J144" s="473"/>
      <c r="K144" s="474"/>
      <c r="L144" s="463" t="e">
        <f>#REF!</f>
        <v>#REF!</v>
      </c>
      <c r="M144" s="464"/>
      <c r="N144" s="464"/>
      <c r="O144" s="464"/>
      <c r="P144" s="465"/>
      <c r="Q144" s="224"/>
    </row>
    <row r="145" spans="1:18" ht="48.75" customHeight="1">
      <c r="A145" s="472" t="s">
        <v>285</v>
      </c>
      <c r="B145" s="473"/>
      <c r="C145" s="473"/>
      <c r="D145" s="473"/>
      <c r="E145" s="473"/>
      <c r="F145" s="473"/>
      <c r="G145" s="473"/>
      <c r="H145" s="473"/>
      <c r="I145" s="473"/>
      <c r="J145" s="473"/>
      <c r="K145" s="474"/>
      <c r="L145" s="463" t="e">
        <f>#REF!</f>
        <v>#REF!</v>
      </c>
      <c r="M145" s="464"/>
      <c r="N145" s="464"/>
      <c r="O145" s="464"/>
      <c r="P145" s="465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60" t="s">
        <v>281</v>
      </c>
      <c r="B147" s="461"/>
      <c r="C147" s="461"/>
      <c r="D147" s="461"/>
      <c r="E147" s="461"/>
      <c r="F147" s="461"/>
      <c r="G147" s="461"/>
      <c r="H147" s="462"/>
      <c r="I147" s="379" t="s">
        <v>282</v>
      </c>
      <c r="J147" s="379"/>
      <c r="K147" s="379"/>
      <c r="L147" s="463" t="e">
        <f>#REF!</f>
        <v>#REF!</v>
      </c>
      <c r="M147" s="464"/>
      <c r="N147" s="464"/>
      <c r="O147" s="464"/>
      <c r="P147" s="465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26" t="s">
        <v>119</v>
      </c>
      <c r="B2" s="526"/>
      <c r="C2" s="526"/>
      <c r="D2" s="526"/>
      <c r="E2" s="526"/>
      <c r="F2" s="526"/>
      <c r="G2" s="526"/>
      <c r="H2" s="526"/>
    </row>
    <row r="4" spans="1:9" ht="51" customHeight="1">
      <c r="A4" s="527" t="s">
        <v>120</v>
      </c>
      <c r="B4" s="527" t="s">
        <v>30</v>
      </c>
      <c r="C4" s="527" t="s">
        <v>121</v>
      </c>
      <c r="D4" s="529" t="s">
        <v>122</v>
      </c>
      <c r="E4" s="529"/>
      <c r="F4" s="529"/>
      <c r="G4" s="529"/>
    </row>
    <row r="5" spans="1:9" ht="25.5">
      <c r="A5" s="528"/>
      <c r="B5" s="528"/>
      <c r="C5" s="528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22" t="s">
        <v>138</v>
      </c>
      <c r="C27" s="523"/>
      <c r="D27" s="524" t="s">
        <v>139</v>
      </c>
      <c r="E27" s="525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5" t="s">
        <v>120</v>
      </c>
      <c r="B3" s="377" t="s">
        <v>300</v>
      </c>
      <c r="C3" s="377"/>
      <c r="D3" s="200"/>
      <c r="E3" s="200"/>
    </row>
    <row r="4" spans="1:6" ht="97.5" customHeight="1">
      <c r="A4" s="376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78" t="s">
        <v>115</v>
      </c>
      <c r="F7" s="378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78" t="s">
        <v>116</v>
      </c>
      <c r="F8" s="378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78" t="s">
        <v>117</v>
      </c>
      <c r="F9" s="378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78" t="s">
        <v>136</v>
      </c>
      <c r="F10" s="378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39"/>
  <sheetViews>
    <sheetView topLeftCell="A1114" zoomScale="70" zoomScaleNormal="70" zoomScaleSheetLayoutView="82" workbookViewId="0">
      <selection activeCell="A28" sqref="A28:J28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80" t="s">
        <v>230</v>
      </c>
      <c r="B9" s="380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</row>
    <row r="10" spans="1:25">
      <c r="A10" s="381" t="s">
        <v>231</v>
      </c>
      <c r="B10" s="381"/>
      <c r="C10" s="381"/>
      <c r="D10" s="381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381"/>
      <c r="S10" s="381"/>
      <c r="T10" s="381"/>
      <c r="U10" s="381"/>
      <c r="V10" s="381"/>
      <c r="W10" s="381"/>
      <c r="X10" s="381"/>
      <c r="Y10" s="381"/>
    </row>
    <row r="11" spans="1:25">
      <c r="A11" s="381" t="s">
        <v>232</v>
      </c>
      <c r="B11" s="381"/>
      <c r="C11" s="381"/>
      <c r="D11" s="381"/>
      <c r="E11" s="381"/>
      <c r="F11" s="381"/>
      <c r="G11" s="381"/>
      <c r="H11" s="381"/>
      <c r="I11" s="381"/>
      <c r="J11" s="381"/>
      <c r="K11" s="381"/>
      <c r="L11" s="381"/>
      <c r="M11" s="381"/>
      <c r="N11" s="381"/>
      <c r="O11" s="381"/>
      <c r="P11" s="381"/>
      <c r="Q11" s="381"/>
      <c r="R11" s="381"/>
      <c r="S11" s="381"/>
      <c r="T11" s="381"/>
      <c r="U11" s="381"/>
      <c r="V11" s="381"/>
      <c r="W11" s="381"/>
      <c r="X11" s="381"/>
      <c r="Y11" s="381"/>
    </row>
    <row r="12" spans="1:25">
      <c r="A12" s="381" t="s">
        <v>318</v>
      </c>
      <c r="B12" s="381"/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2" t="s">
        <v>233</v>
      </c>
      <c r="B14" s="382"/>
      <c r="C14" s="382"/>
      <c r="D14" s="382"/>
      <c r="E14" s="382"/>
      <c r="F14" s="382"/>
      <c r="G14" s="382"/>
      <c r="H14" s="382"/>
      <c r="I14" s="382"/>
      <c r="J14" s="382"/>
      <c r="K14" s="382"/>
      <c r="L14" s="382"/>
      <c r="M14" s="382"/>
      <c r="N14" s="382"/>
      <c r="O14" s="382"/>
      <c r="P14" s="382"/>
      <c r="Q14" s="382"/>
      <c r="R14" s="382"/>
      <c r="S14" s="382"/>
      <c r="T14" s="382"/>
      <c r="U14" s="382"/>
      <c r="V14" s="382"/>
      <c r="W14" s="382"/>
      <c r="X14" s="382"/>
      <c r="Y14" s="382"/>
    </row>
    <row r="15" spans="1:25">
      <c r="A15" s="259"/>
      <c r="B15" s="383" t="s">
        <v>236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260" t="s">
        <v>104</v>
      </c>
      <c r="Q15" s="530" t="s">
        <v>326</v>
      </c>
      <c r="R15" s="530"/>
      <c r="S15" s="530"/>
      <c r="T15" s="530"/>
      <c r="U15" s="261"/>
      <c r="V15" s="261"/>
      <c r="W15" s="262"/>
      <c r="X15" s="262"/>
      <c r="Y15" s="262"/>
    </row>
    <row r="16" spans="1:25">
      <c r="A16" s="258"/>
      <c r="B16" s="386" t="s">
        <v>234</v>
      </c>
      <c r="C16" s="386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258"/>
      <c r="Q16" s="387" t="s">
        <v>235</v>
      </c>
      <c r="R16" s="387"/>
      <c r="S16" s="387"/>
      <c r="T16" s="387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8" t="s">
        <v>238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394"/>
      <c r="B21" s="394"/>
      <c r="C21" s="394"/>
      <c r="D21" s="394"/>
      <c r="E21" s="394"/>
      <c r="F21" s="394"/>
      <c r="G21" s="394"/>
      <c r="H21" s="394"/>
      <c r="I21" s="394"/>
      <c r="J21" s="394"/>
      <c r="K21" s="394"/>
      <c r="L21" s="394"/>
      <c r="M21" s="389" t="s">
        <v>240</v>
      </c>
      <c r="N21" s="389"/>
      <c r="O21" s="389"/>
      <c r="P21" s="389"/>
      <c r="Q21" s="395" t="s">
        <v>241</v>
      </c>
      <c r="R21" s="395"/>
      <c r="S21" s="264"/>
      <c r="T21" s="264"/>
      <c r="U21" s="263"/>
      <c r="V21" s="263"/>
      <c r="W21" s="263"/>
      <c r="X21" s="263"/>
      <c r="Y21" s="263"/>
    </row>
    <row r="22" spans="1:25">
      <c r="A22" s="394"/>
      <c r="B22" s="394"/>
      <c r="C22" s="394"/>
      <c r="D22" s="394"/>
      <c r="E22" s="394"/>
      <c r="F22" s="394"/>
      <c r="G22" s="394"/>
      <c r="H22" s="394"/>
      <c r="I22" s="394"/>
      <c r="J22" s="394"/>
      <c r="K22" s="394"/>
      <c r="L22" s="394"/>
      <c r="M22" s="389" t="s">
        <v>30</v>
      </c>
      <c r="N22" s="389"/>
      <c r="O22" s="389"/>
      <c r="P22" s="389"/>
      <c r="Q22" s="395"/>
      <c r="R22" s="395"/>
      <c r="S22" s="264"/>
      <c r="T22" s="264"/>
      <c r="U22" s="263"/>
      <c r="V22" s="263"/>
      <c r="W22" s="263"/>
      <c r="X22" s="263"/>
      <c r="Y22" s="263"/>
    </row>
    <row r="23" spans="1:25">
      <c r="A23" s="394"/>
      <c r="B23" s="394"/>
      <c r="C23" s="394"/>
      <c r="D23" s="394"/>
      <c r="E23" s="394"/>
      <c r="F23" s="394"/>
      <c r="G23" s="394"/>
      <c r="H23" s="394"/>
      <c r="I23" s="394"/>
      <c r="J23" s="394"/>
      <c r="K23" s="394"/>
      <c r="L23" s="394"/>
      <c r="M23" s="266" t="s">
        <v>25</v>
      </c>
      <c r="N23" s="266" t="s">
        <v>27</v>
      </c>
      <c r="O23" s="266" t="s">
        <v>28</v>
      </c>
      <c r="P23" s="266" t="s">
        <v>29</v>
      </c>
      <c r="Q23" s="395"/>
      <c r="R23" s="395"/>
      <c r="S23" s="264"/>
      <c r="T23" s="264"/>
      <c r="U23" s="263"/>
      <c r="V23" s="263"/>
      <c r="W23" s="263"/>
      <c r="X23" s="263"/>
      <c r="Y23" s="263"/>
    </row>
    <row r="24" spans="1:25">
      <c r="A24" s="391" t="s">
        <v>319</v>
      </c>
      <c r="B24" s="392"/>
      <c r="C24" s="392"/>
      <c r="D24" s="392"/>
      <c r="E24" s="392"/>
      <c r="F24" s="392"/>
      <c r="G24" s="392"/>
      <c r="H24" s="392"/>
      <c r="I24" s="392"/>
      <c r="J24" s="392"/>
      <c r="K24" s="392"/>
      <c r="L24" s="393"/>
      <c r="M24" s="267">
        <v>3096.2</v>
      </c>
      <c r="N24" s="267">
        <v>4333.66</v>
      </c>
      <c r="O24" s="267">
        <v>4875.6499999999996</v>
      </c>
      <c r="P24" s="267">
        <v>5142.03</v>
      </c>
      <c r="Q24" s="396">
        <v>2599.33</v>
      </c>
      <c r="R24" s="396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0" t="s">
        <v>81</v>
      </c>
      <c r="B26" s="420"/>
      <c r="C26" s="420"/>
      <c r="D26" s="420"/>
      <c r="E26" s="420"/>
      <c r="F26" s="420"/>
      <c r="G26" s="420"/>
      <c r="H26" s="420"/>
      <c r="I26" s="420"/>
      <c r="J26" s="420"/>
      <c r="K26" s="419" t="s">
        <v>82</v>
      </c>
      <c r="L26" s="419"/>
      <c r="M26" s="268">
        <v>2059.15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1" t="s">
        <v>83</v>
      </c>
      <c r="B28" s="421"/>
      <c r="C28" s="421"/>
      <c r="D28" s="421"/>
      <c r="E28" s="421"/>
      <c r="F28" s="421"/>
      <c r="G28" s="421"/>
      <c r="H28" s="421"/>
      <c r="I28" s="421"/>
      <c r="J28" s="421"/>
      <c r="K28" s="418" t="s">
        <v>35</v>
      </c>
      <c r="L28" s="418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0" t="s">
        <v>51</v>
      </c>
      <c r="C29" s="390"/>
      <c r="D29" s="390"/>
      <c r="E29" s="390"/>
      <c r="F29" s="390"/>
      <c r="G29" s="390"/>
      <c r="H29" s="390"/>
      <c r="I29" s="390"/>
      <c r="J29" s="390"/>
      <c r="K29" s="419" t="s">
        <v>84</v>
      </c>
      <c r="L29" s="419"/>
      <c r="M29" s="275">
        <v>772.81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0" t="s">
        <v>52</v>
      </c>
      <c r="C30" s="390"/>
      <c r="D30" s="390"/>
      <c r="E30" s="390"/>
      <c r="F30" s="390"/>
      <c r="G30" s="390"/>
      <c r="H30" s="390"/>
      <c r="I30" s="390"/>
      <c r="J30" s="390"/>
      <c r="K30" s="419" t="s">
        <v>85</v>
      </c>
      <c r="L30" s="419"/>
      <c r="M30" s="275">
        <v>957896.17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0" t="s">
        <v>86</v>
      </c>
      <c r="C31" s="390"/>
      <c r="D31" s="390"/>
      <c r="E31" s="390"/>
      <c r="F31" s="390"/>
      <c r="G31" s="390"/>
      <c r="H31" s="390"/>
      <c r="I31" s="390"/>
      <c r="J31" s="390"/>
      <c r="K31" s="419" t="s">
        <v>54</v>
      </c>
      <c r="L31" s="419"/>
      <c r="M31" s="276">
        <v>1.34288349E-3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0" t="s">
        <v>56</v>
      </c>
      <c r="C32" s="390"/>
      <c r="D32" s="390"/>
      <c r="E32" s="390"/>
      <c r="F32" s="390"/>
      <c r="G32" s="390"/>
      <c r="H32" s="390"/>
      <c r="I32" s="390"/>
      <c r="J32" s="390"/>
      <c r="K32" s="419" t="s">
        <v>36</v>
      </c>
      <c r="L32" s="419"/>
      <c r="M32" s="275">
        <v>464.74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0" t="s">
        <v>58</v>
      </c>
      <c r="C33" s="390"/>
      <c r="D33" s="390"/>
      <c r="E33" s="390"/>
      <c r="F33" s="390"/>
      <c r="G33" s="390"/>
      <c r="H33" s="390"/>
      <c r="I33" s="390"/>
      <c r="J33" s="390"/>
      <c r="K33" s="419" t="s">
        <v>36</v>
      </c>
      <c r="L33" s="419"/>
      <c r="M33" s="275">
        <v>15.14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0" t="s">
        <v>60</v>
      </c>
      <c r="C34" s="390"/>
      <c r="D34" s="390"/>
      <c r="E34" s="390"/>
      <c r="F34" s="390"/>
      <c r="G34" s="390"/>
      <c r="H34" s="390"/>
      <c r="I34" s="390"/>
      <c r="J34" s="390"/>
      <c r="K34" s="419" t="s">
        <v>36</v>
      </c>
      <c r="L34" s="419"/>
      <c r="M34" s="275">
        <v>137.399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0" t="s">
        <v>37</v>
      </c>
      <c r="C35" s="390"/>
      <c r="D35" s="390"/>
      <c r="E35" s="390"/>
      <c r="F35" s="390"/>
      <c r="G35" s="390"/>
      <c r="H35" s="390"/>
      <c r="I35" s="390"/>
      <c r="J35" s="390"/>
      <c r="K35" s="419" t="s">
        <v>36</v>
      </c>
      <c r="L35" s="419"/>
      <c r="M35" s="275">
        <v>0.27100000000000002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0" t="s">
        <v>38</v>
      </c>
      <c r="C36" s="390"/>
      <c r="D36" s="390"/>
      <c r="E36" s="390"/>
      <c r="F36" s="390"/>
      <c r="G36" s="390"/>
      <c r="H36" s="390"/>
      <c r="I36" s="390"/>
      <c r="J36" s="390"/>
      <c r="K36" s="419" t="s">
        <v>36</v>
      </c>
      <c r="L36" s="419"/>
      <c r="M36" s="275">
        <v>87.152000000000001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0" t="s">
        <v>39</v>
      </c>
      <c r="C37" s="390"/>
      <c r="D37" s="390"/>
      <c r="E37" s="390"/>
      <c r="F37" s="390"/>
      <c r="G37" s="390"/>
      <c r="H37" s="390"/>
      <c r="I37" s="390"/>
      <c r="J37" s="390"/>
      <c r="K37" s="419" t="s">
        <v>36</v>
      </c>
      <c r="L37" s="419"/>
      <c r="M37" s="275">
        <v>49.975999999999999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0" t="s">
        <v>40</v>
      </c>
      <c r="C38" s="390"/>
      <c r="D38" s="390"/>
      <c r="E38" s="390"/>
      <c r="F38" s="390"/>
      <c r="G38" s="390"/>
      <c r="H38" s="390"/>
      <c r="I38" s="390"/>
      <c r="J38" s="390"/>
      <c r="K38" s="419" t="s">
        <v>36</v>
      </c>
      <c r="L38" s="419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0" t="s">
        <v>41</v>
      </c>
      <c r="C39" s="390"/>
      <c r="D39" s="390"/>
      <c r="E39" s="390"/>
      <c r="F39" s="390"/>
      <c r="G39" s="390"/>
      <c r="H39" s="390"/>
      <c r="I39" s="390"/>
      <c r="J39" s="390"/>
      <c r="K39" s="419" t="s">
        <v>36</v>
      </c>
      <c r="L39" s="419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0" t="s">
        <v>62</v>
      </c>
      <c r="C40" s="390"/>
      <c r="D40" s="390"/>
      <c r="E40" s="390"/>
      <c r="F40" s="390"/>
      <c r="G40" s="390"/>
      <c r="H40" s="390"/>
      <c r="I40" s="390"/>
      <c r="J40" s="390"/>
      <c r="K40" s="419" t="s">
        <v>36</v>
      </c>
      <c r="L40" s="419"/>
      <c r="M40" s="275">
        <v>154.14099999999999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0" t="s">
        <v>64</v>
      </c>
      <c r="C41" s="390"/>
      <c r="D41" s="390"/>
      <c r="E41" s="390"/>
      <c r="F41" s="390"/>
      <c r="G41" s="390"/>
      <c r="H41" s="390"/>
      <c r="I41" s="390"/>
      <c r="J41" s="390"/>
      <c r="K41" s="419" t="s">
        <v>44</v>
      </c>
      <c r="L41" s="419"/>
      <c r="M41" s="275">
        <v>100.209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0" t="s">
        <v>42</v>
      </c>
      <c r="C42" s="390"/>
      <c r="D42" s="390"/>
      <c r="E42" s="390"/>
      <c r="F42" s="390"/>
      <c r="G42" s="390"/>
      <c r="H42" s="390"/>
      <c r="I42" s="390"/>
      <c r="J42" s="390"/>
      <c r="K42" s="419" t="s">
        <v>44</v>
      </c>
      <c r="L42" s="419"/>
      <c r="M42" s="275">
        <v>100.209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0" t="s">
        <v>45</v>
      </c>
      <c r="C43" s="390"/>
      <c r="D43" s="390"/>
      <c r="E43" s="390"/>
      <c r="F43" s="390"/>
      <c r="G43" s="390"/>
      <c r="H43" s="390"/>
      <c r="I43" s="390"/>
      <c r="J43" s="390"/>
      <c r="K43" s="419" t="s">
        <v>44</v>
      </c>
      <c r="L43" s="419"/>
      <c r="M43" s="275">
        <v>31.074000000000002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0" t="s">
        <v>46</v>
      </c>
      <c r="C44" s="390"/>
      <c r="D44" s="390"/>
      <c r="E44" s="390"/>
      <c r="F44" s="390"/>
      <c r="G44" s="390"/>
      <c r="H44" s="390"/>
      <c r="I44" s="390"/>
      <c r="J44" s="390"/>
      <c r="K44" s="419" t="s">
        <v>44</v>
      </c>
      <c r="L44" s="419"/>
      <c r="M44" s="275">
        <v>43.548000000000002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0" t="s">
        <v>43</v>
      </c>
      <c r="C45" s="390"/>
      <c r="D45" s="390"/>
      <c r="E45" s="390"/>
      <c r="F45" s="390"/>
      <c r="G45" s="390"/>
      <c r="H45" s="390"/>
      <c r="I45" s="390"/>
      <c r="J45" s="390"/>
      <c r="K45" s="419" t="s">
        <v>44</v>
      </c>
      <c r="L45" s="419"/>
      <c r="M45" s="275">
        <v>25.587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17" t="s">
        <v>47</v>
      </c>
      <c r="C46" s="417"/>
      <c r="D46" s="417"/>
      <c r="E46" s="417"/>
      <c r="F46" s="417"/>
      <c r="G46" s="417"/>
      <c r="H46" s="417"/>
      <c r="I46" s="417"/>
      <c r="J46" s="417"/>
      <c r="K46" s="419" t="s">
        <v>44</v>
      </c>
      <c r="L46" s="419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0" t="s">
        <v>45</v>
      </c>
      <c r="C47" s="390"/>
      <c r="D47" s="390"/>
      <c r="E47" s="390"/>
      <c r="F47" s="390"/>
      <c r="G47" s="390"/>
      <c r="H47" s="390"/>
      <c r="I47" s="390"/>
      <c r="J47" s="390"/>
      <c r="K47" s="419" t="s">
        <v>44</v>
      </c>
      <c r="L47" s="419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0" t="s">
        <v>43</v>
      </c>
      <c r="C48" s="390"/>
      <c r="D48" s="390"/>
      <c r="E48" s="390"/>
      <c r="F48" s="390"/>
      <c r="G48" s="390"/>
      <c r="H48" s="390"/>
      <c r="I48" s="390"/>
      <c r="J48" s="390"/>
      <c r="K48" s="419" t="s">
        <v>44</v>
      </c>
      <c r="L48" s="419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0" t="s">
        <v>66</v>
      </c>
      <c r="C49" s="390"/>
      <c r="D49" s="390"/>
      <c r="E49" s="390"/>
      <c r="F49" s="390"/>
      <c r="G49" s="390"/>
      <c r="H49" s="390"/>
      <c r="I49" s="390"/>
      <c r="J49" s="390"/>
      <c r="K49" s="419" t="s">
        <v>44</v>
      </c>
      <c r="L49" s="419"/>
      <c r="M49" s="275">
        <v>302906.92599999998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0" t="s">
        <v>68</v>
      </c>
      <c r="C50" s="390"/>
      <c r="D50" s="390"/>
      <c r="E50" s="390"/>
      <c r="F50" s="390"/>
      <c r="G50" s="390"/>
      <c r="H50" s="390"/>
      <c r="I50" s="390"/>
      <c r="J50" s="390"/>
      <c r="K50" s="419" t="s">
        <v>44</v>
      </c>
      <c r="L50" s="419"/>
      <c r="M50" s="275">
        <v>11032.142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31.5" customHeight="1">
      <c r="A51" s="274" t="s">
        <v>69</v>
      </c>
      <c r="B51" s="390" t="s">
        <v>70</v>
      </c>
      <c r="C51" s="390"/>
      <c r="D51" s="390"/>
      <c r="E51" s="390"/>
      <c r="F51" s="390"/>
      <c r="G51" s="390"/>
      <c r="H51" s="390"/>
      <c r="I51" s="390"/>
      <c r="J51" s="390"/>
      <c r="K51" s="419" t="s">
        <v>44</v>
      </c>
      <c r="L51" s="419"/>
      <c r="M51" s="275">
        <v>91967.527999999991</v>
      </c>
      <c r="N51" s="264"/>
      <c r="O51" s="264"/>
      <c r="P51" s="258"/>
      <c r="Q51" s="264"/>
      <c r="R51" s="264"/>
      <c r="S51" s="264"/>
      <c r="T51" s="264"/>
      <c r="U51" s="263"/>
      <c r="V51" s="263"/>
      <c r="W51" s="263"/>
      <c r="X51" s="263"/>
      <c r="Y51" s="263"/>
    </row>
    <row r="52" spans="1:25" ht="15" customHeight="1">
      <c r="A52" s="274"/>
      <c r="B52" s="390" t="s">
        <v>37</v>
      </c>
      <c r="C52" s="390"/>
      <c r="D52" s="390"/>
      <c r="E52" s="390"/>
      <c r="F52" s="390"/>
      <c r="G52" s="390"/>
      <c r="H52" s="390"/>
      <c r="I52" s="390"/>
      <c r="J52" s="390"/>
      <c r="K52" s="419" t="s">
        <v>44</v>
      </c>
      <c r="L52" s="419"/>
      <c r="M52" s="275">
        <v>100.209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0" t="s">
        <v>38</v>
      </c>
      <c r="C53" s="390"/>
      <c r="D53" s="390"/>
      <c r="E53" s="390"/>
      <c r="F53" s="390"/>
      <c r="G53" s="390"/>
      <c r="H53" s="390"/>
      <c r="I53" s="390"/>
      <c r="J53" s="390"/>
      <c r="K53" s="419" t="s">
        <v>44</v>
      </c>
      <c r="L53" s="419"/>
      <c r="M53" s="275">
        <v>55919.402999999998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0" t="s">
        <v>39</v>
      </c>
      <c r="C54" s="390"/>
      <c r="D54" s="390"/>
      <c r="E54" s="390"/>
      <c r="F54" s="390"/>
      <c r="G54" s="390"/>
      <c r="H54" s="390"/>
      <c r="I54" s="390"/>
      <c r="J54" s="390"/>
      <c r="K54" s="419" t="s">
        <v>44</v>
      </c>
      <c r="L54" s="419"/>
      <c r="M54" s="275">
        <v>35947.915999999997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0" t="s">
        <v>40</v>
      </c>
      <c r="C55" s="390"/>
      <c r="D55" s="390"/>
      <c r="E55" s="390"/>
      <c r="F55" s="390"/>
      <c r="G55" s="390"/>
      <c r="H55" s="390"/>
      <c r="I55" s="390"/>
      <c r="J55" s="390"/>
      <c r="K55" s="419" t="s">
        <v>44</v>
      </c>
      <c r="L55" s="419"/>
      <c r="M55" s="275">
        <v>0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0" t="s">
        <v>41</v>
      </c>
      <c r="C56" s="390"/>
      <c r="D56" s="390"/>
      <c r="E56" s="390"/>
      <c r="F56" s="390"/>
      <c r="G56" s="390"/>
      <c r="H56" s="390"/>
      <c r="I56" s="390"/>
      <c r="J56" s="390"/>
      <c r="K56" s="419" t="s">
        <v>44</v>
      </c>
      <c r="L56" s="419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6.5" customHeight="1">
      <c r="A57" s="274" t="s">
        <v>71</v>
      </c>
      <c r="B57" s="390" t="s">
        <v>72</v>
      </c>
      <c r="C57" s="390"/>
      <c r="D57" s="390"/>
      <c r="E57" s="390"/>
      <c r="F57" s="390"/>
      <c r="G57" s="390"/>
      <c r="H57" s="390"/>
      <c r="I57" s="390"/>
      <c r="J57" s="390"/>
      <c r="K57" s="419" t="s">
        <v>44</v>
      </c>
      <c r="L57" s="419"/>
      <c r="M57" s="275">
        <v>81721.100000000006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32.25" customHeight="1">
      <c r="A58" s="274" t="s">
        <v>73</v>
      </c>
      <c r="B58" s="390" t="s">
        <v>207</v>
      </c>
      <c r="C58" s="390"/>
      <c r="D58" s="390"/>
      <c r="E58" s="390"/>
      <c r="F58" s="390"/>
      <c r="G58" s="390"/>
      <c r="H58" s="390"/>
      <c r="I58" s="390"/>
      <c r="J58" s="390"/>
      <c r="K58" s="419" t="s">
        <v>84</v>
      </c>
      <c r="L58" s="419"/>
      <c r="M58" s="275">
        <v>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>
      <c r="A59" s="258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57" customHeight="1">
      <c r="A60" s="388" t="s">
        <v>242</v>
      </c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>
      <c r="A62" s="258"/>
      <c r="B62" s="265" t="s">
        <v>75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58"/>
      <c r="Q62" s="264"/>
      <c r="R62" s="264"/>
      <c r="S62" s="264"/>
      <c r="T62" s="264"/>
      <c r="U62" s="263"/>
      <c r="V62" s="263"/>
      <c r="W62" s="263"/>
      <c r="X62" s="263"/>
      <c r="Y62" s="263"/>
    </row>
    <row r="63" spans="1:25" ht="15.75" customHeight="1">
      <c r="A63" s="389" t="s">
        <v>243</v>
      </c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 t="s">
        <v>240</v>
      </c>
      <c r="N63" s="389"/>
      <c r="O63" s="389"/>
      <c r="P63" s="389"/>
      <c r="Q63" s="395" t="s">
        <v>241</v>
      </c>
      <c r="R63" s="395"/>
      <c r="S63" s="264"/>
      <c r="T63" s="264"/>
      <c r="U63" s="263"/>
      <c r="V63" s="263"/>
      <c r="W63" s="263"/>
      <c r="X63" s="263"/>
      <c r="Y63" s="263"/>
    </row>
    <row r="64" spans="1:25">
      <c r="A64" s="389"/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 t="s">
        <v>30</v>
      </c>
      <c r="N64" s="389"/>
      <c r="O64" s="389"/>
      <c r="P64" s="389"/>
      <c r="Q64" s="395"/>
      <c r="R64" s="395"/>
      <c r="S64" s="264"/>
      <c r="T64" s="264"/>
      <c r="U64" s="263"/>
      <c r="V64" s="263"/>
      <c r="W64" s="263"/>
      <c r="X64" s="263"/>
      <c r="Y64" s="263"/>
    </row>
    <row r="65" spans="1:25">
      <c r="A65" s="389"/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266" t="s">
        <v>25</v>
      </c>
      <c r="N65" s="266" t="s">
        <v>27</v>
      </c>
      <c r="O65" s="266" t="s">
        <v>28</v>
      </c>
      <c r="P65" s="266" t="s">
        <v>29</v>
      </c>
      <c r="Q65" s="395"/>
      <c r="R65" s="395"/>
      <c r="S65" s="264"/>
      <c r="T65" s="264"/>
      <c r="U65" s="263"/>
      <c r="V65" s="263"/>
      <c r="W65" s="263"/>
      <c r="X65" s="263"/>
      <c r="Y65" s="263"/>
    </row>
    <row r="66" spans="1:25">
      <c r="A66" s="391" t="s">
        <v>244</v>
      </c>
      <c r="B66" s="392"/>
      <c r="C66" s="392"/>
      <c r="D66" s="392"/>
      <c r="E66" s="392"/>
      <c r="F66" s="392"/>
      <c r="G66" s="392"/>
      <c r="H66" s="392"/>
      <c r="I66" s="392"/>
      <c r="J66" s="392"/>
      <c r="K66" s="392"/>
      <c r="L66" s="393"/>
      <c r="M66" s="322">
        <v>1574.63</v>
      </c>
      <c r="N66" s="322">
        <v>2812.09</v>
      </c>
      <c r="O66" s="322">
        <v>3354.08</v>
      </c>
      <c r="P66" s="322">
        <v>3620.46</v>
      </c>
      <c r="Q66" s="384">
        <v>1077.76</v>
      </c>
      <c r="R66" s="384"/>
      <c r="S66" s="264"/>
      <c r="T66" s="264"/>
      <c r="U66" s="263"/>
      <c r="V66" s="263"/>
      <c r="W66" s="263"/>
      <c r="X66" s="263"/>
      <c r="Y66" s="263"/>
    </row>
    <row r="67" spans="1:25">
      <c r="A67" s="391" t="s">
        <v>245</v>
      </c>
      <c r="B67" s="392"/>
      <c r="C67" s="392"/>
      <c r="D67" s="392"/>
      <c r="E67" s="392"/>
      <c r="F67" s="392"/>
      <c r="G67" s="392"/>
      <c r="H67" s="392"/>
      <c r="I67" s="392"/>
      <c r="J67" s="392"/>
      <c r="K67" s="392"/>
      <c r="L67" s="393"/>
      <c r="M67" s="323">
        <v>3245.31</v>
      </c>
      <c r="N67" s="323">
        <v>4482.7700000000004</v>
      </c>
      <c r="O67" s="323">
        <v>5024.76</v>
      </c>
      <c r="P67" s="323">
        <v>5291.14</v>
      </c>
      <c r="Q67" s="385">
        <v>2748.44</v>
      </c>
      <c r="R67" s="385"/>
      <c r="S67" s="264"/>
      <c r="T67" s="264"/>
      <c r="U67" s="263"/>
      <c r="V67" s="263"/>
      <c r="W67" s="263"/>
      <c r="X67" s="263"/>
      <c r="Y67" s="263"/>
    </row>
    <row r="68" spans="1:25">
      <c r="A68" s="391" t="s">
        <v>246</v>
      </c>
      <c r="B68" s="392"/>
      <c r="C68" s="392"/>
      <c r="D68" s="392"/>
      <c r="E68" s="392"/>
      <c r="F68" s="392"/>
      <c r="G68" s="392"/>
      <c r="H68" s="392"/>
      <c r="I68" s="392"/>
      <c r="J68" s="392"/>
      <c r="K68" s="392"/>
      <c r="L68" s="393"/>
      <c r="M68" s="323">
        <v>9818.9500000000007</v>
      </c>
      <c r="N68" s="323">
        <v>11056.41</v>
      </c>
      <c r="O68" s="323">
        <v>11598.4</v>
      </c>
      <c r="P68" s="323">
        <v>11864.78</v>
      </c>
      <c r="Q68" s="385">
        <v>9322.08</v>
      </c>
      <c r="R68" s="385"/>
      <c r="S68" s="264"/>
      <c r="T68" s="264"/>
      <c r="U68" s="263"/>
      <c r="V68" s="263"/>
      <c r="W68" s="263"/>
      <c r="X68" s="263"/>
      <c r="Y68" s="263"/>
    </row>
    <row r="69" spans="1:25">
      <c r="A69" s="258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58"/>
      <c r="Q69" s="264"/>
      <c r="R69" s="264"/>
      <c r="S69" s="264"/>
      <c r="T69" s="264"/>
      <c r="U69" s="263"/>
      <c r="V69" s="263"/>
      <c r="W69" s="263"/>
      <c r="X69" s="263"/>
      <c r="Y69" s="263"/>
    </row>
    <row r="70" spans="1:25">
      <c r="A70" s="258"/>
      <c r="B70" s="265" t="s">
        <v>247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58"/>
      <c r="Q70" s="264"/>
      <c r="R70" s="264"/>
      <c r="S70" s="264"/>
      <c r="T70" s="264"/>
      <c r="U70" s="263"/>
      <c r="V70" s="263"/>
      <c r="W70" s="263"/>
      <c r="X70" s="263"/>
      <c r="Y70" s="263"/>
    </row>
    <row r="71" spans="1:25" ht="15.75" customHeight="1">
      <c r="A71" s="389" t="s">
        <v>243</v>
      </c>
      <c r="B71" s="389"/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 t="s">
        <v>240</v>
      </c>
      <c r="N71" s="389"/>
      <c r="O71" s="389"/>
      <c r="P71" s="389"/>
      <c r="Q71" s="395" t="s">
        <v>241</v>
      </c>
      <c r="R71" s="395"/>
      <c r="S71" s="264"/>
      <c r="T71" s="264"/>
      <c r="U71" s="263"/>
      <c r="V71" s="263"/>
      <c r="W71" s="263"/>
      <c r="X71" s="263"/>
      <c r="Y71" s="263"/>
    </row>
    <row r="72" spans="1:25">
      <c r="A72" s="389"/>
      <c r="B72" s="389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 t="s">
        <v>30</v>
      </c>
      <c r="N72" s="389"/>
      <c r="O72" s="389"/>
      <c r="P72" s="389"/>
      <c r="Q72" s="395"/>
      <c r="R72" s="395"/>
      <c r="S72" s="264"/>
      <c r="T72" s="264"/>
      <c r="U72" s="263"/>
      <c r="V72" s="263"/>
      <c r="W72" s="263"/>
      <c r="X72" s="263"/>
      <c r="Y72" s="263"/>
    </row>
    <row r="73" spans="1:25">
      <c r="A73" s="389"/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266" t="s">
        <v>25</v>
      </c>
      <c r="N73" s="266" t="s">
        <v>27</v>
      </c>
      <c r="O73" s="266" t="s">
        <v>28</v>
      </c>
      <c r="P73" s="266" t="s">
        <v>29</v>
      </c>
      <c r="Q73" s="395"/>
      <c r="R73" s="395"/>
      <c r="S73" s="264"/>
      <c r="T73" s="264"/>
      <c r="U73" s="263"/>
      <c r="V73" s="263"/>
      <c r="W73" s="263"/>
      <c r="X73" s="263"/>
      <c r="Y73" s="263"/>
    </row>
    <row r="74" spans="1:25">
      <c r="A74" s="391" t="s">
        <v>244</v>
      </c>
      <c r="B74" s="392"/>
      <c r="C74" s="392"/>
      <c r="D74" s="392"/>
      <c r="E74" s="392"/>
      <c r="F74" s="392"/>
      <c r="G74" s="392"/>
      <c r="H74" s="392"/>
      <c r="I74" s="392"/>
      <c r="J74" s="392"/>
      <c r="K74" s="392"/>
      <c r="L74" s="393"/>
      <c r="M74" s="322">
        <v>1574.63</v>
      </c>
      <c r="N74" s="322">
        <v>2812.09</v>
      </c>
      <c r="O74" s="322">
        <v>3354.08</v>
      </c>
      <c r="P74" s="322">
        <v>3620.46</v>
      </c>
      <c r="Q74" s="384">
        <v>1077.76</v>
      </c>
      <c r="R74" s="384"/>
      <c r="S74" s="264"/>
      <c r="T74" s="264"/>
      <c r="U74" s="263"/>
      <c r="V74" s="263"/>
      <c r="W74" s="263"/>
      <c r="X74" s="263"/>
      <c r="Y74" s="263"/>
    </row>
    <row r="75" spans="1:25">
      <c r="A75" s="391" t="s">
        <v>248</v>
      </c>
      <c r="B75" s="392"/>
      <c r="C75" s="392"/>
      <c r="D75" s="392"/>
      <c r="E75" s="392"/>
      <c r="F75" s="392"/>
      <c r="G75" s="392"/>
      <c r="H75" s="392"/>
      <c r="I75" s="392"/>
      <c r="J75" s="392"/>
      <c r="K75" s="392"/>
      <c r="L75" s="393"/>
      <c r="M75" s="323">
        <v>5742.11</v>
      </c>
      <c r="N75" s="323">
        <v>6979.57</v>
      </c>
      <c r="O75" s="323">
        <v>7521.56</v>
      </c>
      <c r="P75" s="323">
        <v>7787.94</v>
      </c>
      <c r="Q75" s="385">
        <v>5245.24</v>
      </c>
      <c r="R75" s="385"/>
      <c r="S75" s="264"/>
      <c r="T75" s="264"/>
      <c r="U75" s="263"/>
      <c r="V75" s="263"/>
      <c r="W75" s="263"/>
      <c r="X75" s="263"/>
      <c r="Y75" s="263"/>
    </row>
    <row r="77" spans="1:25" ht="56.25" customHeight="1">
      <c r="A77" s="388" t="s">
        <v>208</v>
      </c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</row>
    <row r="78" spans="1:25" s="277" customFormat="1" ht="21.75" customHeight="1">
      <c r="B78" s="265" t="s">
        <v>210</v>
      </c>
    </row>
    <row r="79" spans="1:25" ht="18" customHeight="1">
      <c r="A79" s="415" t="s">
        <v>209</v>
      </c>
      <c r="B79" s="416" t="s">
        <v>92</v>
      </c>
      <c r="C79" s="416"/>
      <c r="D79" s="416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</row>
    <row r="80" spans="1:25" ht="30">
      <c r="A80" s="415"/>
      <c r="B80" s="278" t="s">
        <v>1</v>
      </c>
      <c r="C80" s="278" t="s">
        <v>2</v>
      </c>
      <c r="D80" s="278" t="s">
        <v>3</v>
      </c>
      <c r="E80" s="278" t="s">
        <v>4</v>
      </c>
      <c r="F80" s="278" t="s">
        <v>5</v>
      </c>
      <c r="G80" s="278" t="s">
        <v>6</v>
      </c>
      <c r="H80" s="278" t="s">
        <v>7</v>
      </c>
      <c r="I80" s="278" t="s">
        <v>8</v>
      </c>
      <c r="J80" s="278" t="s">
        <v>9</v>
      </c>
      <c r="K80" s="278" t="s">
        <v>10</v>
      </c>
      <c r="L80" s="278" t="s">
        <v>11</v>
      </c>
      <c r="M80" s="278" t="s">
        <v>12</v>
      </c>
      <c r="N80" s="278" t="s">
        <v>13</v>
      </c>
      <c r="O80" s="278" t="s">
        <v>14</v>
      </c>
      <c r="P80" s="278" t="s">
        <v>15</v>
      </c>
      <c r="Q80" s="278" t="s">
        <v>16</v>
      </c>
      <c r="R80" s="278" t="s">
        <v>17</v>
      </c>
      <c r="S80" s="278" t="s">
        <v>18</v>
      </c>
      <c r="T80" s="278" t="s">
        <v>19</v>
      </c>
      <c r="U80" s="278" t="s">
        <v>20</v>
      </c>
      <c r="V80" s="278" t="s">
        <v>21</v>
      </c>
      <c r="W80" s="278" t="s">
        <v>22</v>
      </c>
      <c r="X80" s="278" t="s">
        <v>23</v>
      </c>
      <c r="Y80" s="278" t="s">
        <v>24</v>
      </c>
    </row>
    <row r="81" spans="1:25">
      <c r="A81" s="319">
        <v>1</v>
      </c>
      <c r="B81" s="279">
        <v>1277.51</v>
      </c>
      <c r="C81" s="279">
        <v>869.12</v>
      </c>
      <c r="D81" s="279">
        <v>563.34</v>
      </c>
      <c r="E81" s="279">
        <v>563.34</v>
      </c>
      <c r="F81" s="279">
        <v>563.34</v>
      </c>
      <c r="G81" s="279">
        <v>1274.4100000000001</v>
      </c>
      <c r="H81" s="279">
        <v>1384.94</v>
      </c>
      <c r="I81" s="279">
        <v>1434.83</v>
      </c>
      <c r="J81" s="279">
        <v>1466.91</v>
      </c>
      <c r="K81" s="279">
        <v>1520.6</v>
      </c>
      <c r="L81" s="279">
        <v>1532.86</v>
      </c>
      <c r="M81" s="279">
        <v>1505.06</v>
      </c>
      <c r="N81" s="279">
        <v>563.34</v>
      </c>
      <c r="O81" s="279">
        <v>1502.44</v>
      </c>
      <c r="P81" s="279">
        <v>1486.06</v>
      </c>
      <c r="Q81" s="279">
        <v>1482.09</v>
      </c>
      <c r="R81" s="279">
        <v>1482.8</v>
      </c>
      <c r="S81" s="279">
        <v>1489.63</v>
      </c>
      <c r="T81" s="279">
        <v>1483.9</v>
      </c>
      <c r="U81" s="279">
        <v>1540.57</v>
      </c>
      <c r="V81" s="279">
        <v>1495.07</v>
      </c>
      <c r="W81" s="279">
        <v>1515.52</v>
      </c>
      <c r="X81" s="279">
        <v>1503.96</v>
      </c>
      <c r="Y81" s="279">
        <v>1363.87</v>
      </c>
    </row>
    <row r="82" spans="1:25">
      <c r="A82" s="319">
        <v>2</v>
      </c>
      <c r="B82" s="279">
        <v>1318.4</v>
      </c>
      <c r="C82" s="279">
        <v>1208.57</v>
      </c>
      <c r="D82" s="279">
        <v>1172.01</v>
      </c>
      <c r="E82" s="279">
        <v>1169.97</v>
      </c>
      <c r="F82" s="279">
        <v>1206.6199999999999</v>
      </c>
      <c r="G82" s="279">
        <v>1298.08</v>
      </c>
      <c r="H82" s="279">
        <v>1378.3</v>
      </c>
      <c r="I82" s="279">
        <v>1439.99</v>
      </c>
      <c r="J82" s="279">
        <v>1467.56</v>
      </c>
      <c r="K82" s="279">
        <v>1566.17</v>
      </c>
      <c r="L82" s="279">
        <v>1572.67</v>
      </c>
      <c r="M82" s="279">
        <v>1536.41</v>
      </c>
      <c r="N82" s="279">
        <v>1477.72</v>
      </c>
      <c r="O82" s="279">
        <v>1497.3</v>
      </c>
      <c r="P82" s="279">
        <v>1541.45</v>
      </c>
      <c r="Q82" s="279">
        <v>1521.08</v>
      </c>
      <c r="R82" s="279">
        <v>1500.46</v>
      </c>
      <c r="S82" s="279">
        <v>1469.04</v>
      </c>
      <c r="T82" s="279">
        <v>1566.05</v>
      </c>
      <c r="U82" s="279">
        <v>1550.43</v>
      </c>
      <c r="V82" s="279">
        <v>1534.57</v>
      </c>
      <c r="W82" s="279">
        <v>1564.35</v>
      </c>
      <c r="X82" s="279">
        <v>1529.79</v>
      </c>
      <c r="Y82" s="279">
        <v>1436.49</v>
      </c>
    </row>
    <row r="83" spans="1:25">
      <c r="A83" s="319">
        <v>3</v>
      </c>
      <c r="B83" s="279">
        <v>1330.11</v>
      </c>
      <c r="C83" s="279">
        <v>1275.43</v>
      </c>
      <c r="D83" s="279">
        <v>1201.72</v>
      </c>
      <c r="E83" s="279">
        <v>1183.02</v>
      </c>
      <c r="F83" s="279">
        <v>1194.79</v>
      </c>
      <c r="G83" s="279">
        <v>1256.68</v>
      </c>
      <c r="H83" s="279">
        <v>1280.52</v>
      </c>
      <c r="I83" s="279">
        <v>1313.78</v>
      </c>
      <c r="J83" s="279">
        <v>1401.96</v>
      </c>
      <c r="K83" s="279">
        <v>1461.3</v>
      </c>
      <c r="L83" s="279">
        <v>1461.35</v>
      </c>
      <c r="M83" s="279">
        <v>1508.72</v>
      </c>
      <c r="N83" s="279">
        <v>1462.61</v>
      </c>
      <c r="O83" s="279">
        <v>1497.09</v>
      </c>
      <c r="P83" s="279">
        <v>1501.71</v>
      </c>
      <c r="Q83" s="279">
        <v>1516.37</v>
      </c>
      <c r="R83" s="279">
        <v>1515.87</v>
      </c>
      <c r="S83" s="279">
        <v>1484.72</v>
      </c>
      <c r="T83" s="279">
        <v>1610.44</v>
      </c>
      <c r="U83" s="279">
        <v>1633.77</v>
      </c>
      <c r="V83" s="279">
        <v>1592.1</v>
      </c>
      <c r="W83" s="279">
        <v>1562.95</v>
      </c>
      <c r="X83" s="279">
        <v>1477.92</v>
      </c>
      <c r="Y83" s="279">
        <v>1330.5</v>
      </c>
    </row>
    <row r="84" spans="1:25">
      <c r="A84" s="319">
        <v>4</v>
      </c>
      <c r="B84" s="279">
        <v>1280.6400000000001</v>
      </c>
      <c r="C84" s="279">
        <v>1025.1099999999999</v>
      </c>
      <c r="D84" s="279">
        <v>669.02</v>
      </c>
      <c r="E84" s="279">
        <v>667.88</v>
      </c>
      <c r="F84" s="279">
        <v>667.34</v>
      </c>
      <c r="G84" s="279">
        <v>676.43</v>
      </c>
      <c r="H84" s="279">
        <v>707.98</v>
      </c>
      <c r="I84" s="279">
        <v>1247.3699999999999</v>
      </c>
      <c r="J84" s="279">
        <v>1308.46</v>
      </c>
      <c r="K84" s="279">
        <v>1324.31</v>
      </c>
      <c r="L84" s="279">
        <v>1334</v>
      </c>
      <c r="M84" s="279">
        <v>1352.27</v>
      </c>
      <c r="N84" s="279">
        <v>1359.92</v>
      </c>
      <c r="O84" s="279">
        <v>1343.52</v>
      </c>
      <c r="P84" s="279">
        <v>1345.98</v>
      </c>
      <c r="Q84" s="279">
        <v>1349.37</v>
      </c>
      <c r="R84" s="279">
        <v>1435.31</v>
      </c>
      <c r="S84" s="279">
        <v>1465.67</v>
      </c>
      <c r="T84" s="279">
        <v>1565.34</v>
      </c>
      <c r="U84" s="279">
        <v>1598.36</v>
      </c>
      <c r="V84" s="279">
        <v>1583.34</v>
      </c>
      <c r="W84" s="279">
        <v>1522.36</v>
      </c>
      <c r="X84" s="279">
        <v>1412.8</v>
      </c>
      <c r="Y84" s="279">
        <v>1335.77</v>
      </c>
    </row>
    <row r="85" spans="1:25">
      <c r="A85" s="319">
        <v>5</v>
      </c>
      <c r="B85" s="279">
        <v>1041.52</v>
      </c>
      <c r="C85" s="279">
        <v>1132.8</v>
      </c>
      <c r="D85" s="279">
        <v>1091.75</v>
      </c>
      <c r="E85" s="279">
        <v>1088.3599999999999</v>
      </c>
      <c r="F85" s="279">
        <v>1138.76</v>
      </c>
      <c r="G85" s="279">
        <v>1236.58</v>
      </c>
      <c r="H85" s="279">
        <v>1323.43</v>
      </c>
      <c r="I85" s="279">
        <v>1446.07</v>
      </c>
      <c r="J85" s="279">
        <v>1503.54</v>
      </c>
      <c r="K85" s="279">
        <v>1601.15</v>
      </c>
      <c r="L85" s="279">
        <v>1613.84</v>
      </c>
      <c r="M85" s="279">
        <v>1576.15</v>
      </c>
      <c r="N85" s="279">
        <v>1531.58</v>
      </c>
      <c r="O85" s="279">
        <v>1609.33</v>
      </c>
      <c r="P85" s="279">
        <v>1567.74</v>
      </c>
      <c r="Q85" s="279">
        <v>1557.57</v>
      </c>
      <c r="R85" s="279">
        <v>1538.29</v>
      </c>
      <c r="S85" s="279">
        <v>1545.54</v>
      </c>
      <c r="T85" s="279">
        <v>1581.79</v>
      </c>
      <c r="U85" s="279">
        <v>1629.67</v>
      </c>
      <c r="V85" s="279">
        <v>1545.7</v>
      </c>
      <c r="W85" s="279">
        <v>1552.93</v>
      </c>
      <c r="X85" s="279">
        <v>1449.89</v>
      </c>
      <c r="Y85" s="279">
        <v>1270.3699999999999</v>
      </c>
    </row>
    <row r="86" spans="1:25">
      <c r="A86" s="319">
        <v>6</v>
      </c>
      <c r="B86" s="279">
        <v>1121.83</v>
      </c>
      <c r="C86" s="279">
        <v>1065.6300000000001</v>
      </c>
      <c r="D86" s="279">
        <v>1039.74</v>
      </c>
      <c r="E86" s="279">
        <v>597.65</v>
      </c>
      <c r="F86" s="279">
        <v>862.04</v>
      </c>
      <c r="G86" s="279">
        <v>1221.3499999999999</v>
      </c>
      <c r="H86" s="279">
        <v>1279.2</v>
      </c>
      <c r="I86" s="279">
        <v>1324.21</v>
      </c>
      <c r="J86" s="279">
        <v>1379.72</v>
      </c>
      <c r="K86" s="279">
        <v>1440.24</v>
      </c>
      <c r="L86" s="279">
        <v>1426.17</v>
      </c>
      <c r="M86" s="279">
        <v>1363.43</v>
      </c>
      <c r="N86" s="279">
        <v>1354.95</v>
      </c>
      <c r="O86" s="279">
        <v>1441.48</v>
      </c>
      <c r="P86" s="279">
        <v>1417.71</v>
      </c>
      <c r="Q86" s="279">
        <v>1414.74</v>
      </c>
      <c r="R86" s="279">
        <v>1415.53</v>
      </c>
      <c r="S86" s="279">
        <v>1421.73</v>
      </c>
      <c r="T86" s="279">
        <v>1508.23</v>
      </c>
      <c r="U86" s="279">
        <v>1550.65</v>
      </c>
      <c r="V86" s="279">
        <v>1439.15</v>
      </c>
      <c r="W86" s="279">
        <v>1450.54</v>
      </c>
      <c r="X86" s="279">
        <v>1411.01</v>
      </c>
      <c r="Y86" s="279">
        <v>1259.69</v>
      </c>
    </row>
    <row r="87" spans="1:25">
      <c r="A87" s="319">
        <v>7</v>
      </c>
      <c r="B87" s="279">
        <v>1191.0999999999999</v>
      </c>
      <c r="C87" s="279">
        <v>1105.67</v>
      </c>
      <c r="D87" s="279">
        <v>1087.31</v>
      </c>
      <c r="E87" s="279">
        <v>1099.26</v>
      </c>
      <c r="F87" s="279">
        <v>1159.74</v>
      </c>
      <c r="G87" s="279">
        <v>1222.3</v>
      </c>
      <c r="H87" s="279">
        <v>1301.72</v>
      </c>
      <c r="I87" s="279">
        <v>1454.47</v>
      </c>
      <c r="J87" s="279">
        <v>1443.78</v>
      </c>
      <c r="K87" s="279">
        <v>1767.73</v>
      </c>
      <c r="L87" s="279">
        <v>1789.16</v>
      </c>
      <c r="M87" s="279">
        <v>1534.95</v>
      </c>
      <c r="N87" s="279">
        <v>1490.56</v>
      </c>
      <c r="O87" s="279">
        <v>1584.19</v>
      </c>
      <c r="P87" s="279">
        <v>1555.75</v>
      </c>
      <c r="Q87" s="279">
        <v>1554.04</v>
      </c>
      <c r="R87" s="279">
        <v>1556.86</v>
      </c>
      <c r="S87" s="279">
        <v>1558.3</v>
      </c>
      <c r="T87" s="279">
        <v>1589.26</v>
      </c>
      <c r="U87" s="279">
        <v>1623.36</v>
      </c>
      <c r="V87" s="279">
        <v>1548.75</v>
      </c>
      <c r="W87" s="279">
        <v>1560.34</v>
      </c>
      <c r="X87" s="279">
        <v>1450.85</v>
      </c>
      <c r="Y87" s="279">
        <v>1299.21</v>
      </c>
    </row>
    <row r="88" spans="1:25">
      <c r="A88" s="319">
        <v>8</v>
      </c>
      <c r="B88" s="279">
        <v>891.8</v>
      </c>
      <c r="C88" s="279">
        <v>892.53</v>
      </c>
      <c r="D88" s="279">
        <v>880.24</v>
      </c>
      <c r="E88" s="279">
        <v>880.49</v>
      </c>
      <c r="F88" s="279">
        <v>893.21</v>
      </c>
      <c r="G88" s="279">
        <v>954.67</v>
      </c>
      <c r="H88" s="279">
        <v>1091.25</v>
      </c>
      <c r="I88" s="279">
        <v>1294.23</v>
      </c>
      <c r="J88" s="279">
        <v>1341.89</v>
      </c>
      <c r="K88" s="279">
        <v>1318.19</v>
      </c>
      <c r="L88" s="279">
        <v>1329.51</v>
      </c>
      <c r="M88" s="279">
        <v>1313.75</v>
      </c>
      <c r="N88" s="279">
        <v>1177.9100000000001</v>
      </c>
      <c r="O88" s="279">
        <v>1211.32</v>
      </c>
      <c r="P88" s="279">
        <v>1200.58</v>
      </c>
      <c r="Q88" s="279">
        <v>1208.67</v>
      </c>
      <c r="R88" s="279">
        <v>1218.28</v>
      </c>
      <c r="S88" s="279">
        <v>1214.98</v>
      </c>
      <c r="T88" s="279">
        <v>1222.5</v>
      </c>
      <c r="U88" s="279">
        <v>1228.8</v>
      </c>
      <c r="V88" s="279">
        <v>1195.6099999999999</v>
      </c>
      <c r="W88" s="279">
        <v>1317.59</v>
      </c>
      <c r="X88" s="279">
        <v>1314.11</v>
      </c>
      <c r="Y88" s="279">
        <v>990.25</v>
      </c>
    </row>
    <row r="89" spans="1:25">
      <c r="A89" s="319">
        <v>9</v>
      </c>
      <c r="B89" s="279">
        <v>822.64</v>
      </c>
      <c r="C89" s="279">
        <v>710.02</v>
      </c>
      <c r="D89" s="279">
        <v>810.06</v>
      </c>
      <c r="E89" s="279">
        <v>871.04</v>
      </c>
      <c r="F89" s="279">
        <v>953.2</v>
      </c>
      <c r="G89" s="279">
        <v>946.25</v>
      </c>
      <c r="H89" s="279">
        <v>1064.27</v>
      </c>
      <c r="I89" s="279">
        <v>1298.1300000000001</v>
      </c>
      <c r="J89" s="279">
        <v>1370.76</v>
      </c>
      <c r="K89" s="279">
        <v>1320.26</v>
      </c>
      <c r="L89" s="279">
        <v>1327.65</v>
      </c>
      <c r="M89" s="279">
        <v>1333.41</v>
      </c>
      <c r="N89" s="279">
        <v>1195.51</v>
      </c>
      <c r="O89" s="279">
        <v>1234.57</v>
      </c>
      <c r="P89" s="279">
        <v>1230.92</v>
      </c>
      <c r="Q89" s="279">
        <v>1230.2</v>
      </c>
      <c r="R89" s="279">
        <v>1221.6400000000001</v>
      </c>
      <c r="S89" s="279">
        <v>1223.57</v>
      </c>
      <c r="T89" s="279">
        <v>1225.6199999999999</v>
      </c>
      <c r="U89" s="279">
        <v>1238.1099999999999</v>
      </c>
      <c r="V89" s="279">
        <v>1201.94</v>
      </c>
      <c r="W89" s="279">
        <v>1314.37</v>
      </c>
      <c r="X89" s="279">
        <v>1205.5</v>
      </c>
      <c r="Y89" s="279">
        <v>800.98</v>
      </c>
    </row>
    <row r="90" spans="1:25">
      <c r="A90" s="319">
        <v>10</v>
      </c>
      <c r="B90" s="279">
        <v>1092.32</v>
      </c>
      <c r="C90" s="279">
        <v>1188.81</v>
      </c>
      <c r="D90" s="279">
        <v>1143.26</v>
      </c>
      <c r="E90" s="279">
        <v>1126.54</v>
      </c>
      <c r="F90" s="279">
        <v>1178.25</v>
      </c>
      <c r="G90" s="279">
        <v>1214.01</v>
      </c>
      <c r="H90" s="279">
        <v>1235.75</v>
      </c>
      <c r="I90" s="279">
        <v>865.68</v>
      </c>
      <c r="J90" s="279">
        <v>563.34</v>
      </c>
      <c r="K90" s="279">
        <v>563.34</v>
      </c>
      <c r="L90" s="279">
        <v>1527.12</v>
      </c>
      <c r="M90" s="279">
        <v>1517.88</v>
      </c>
      <c r="N90" s="279">
        <v>1504.5</v>
      </c>
      <c r="O90" s="279">
        <v>1542.27</v>
      </c>
      <c r="P90" s="279">
        <v>1570.21</v>
      </c>
      <c r="Q90" s="279">
        <v>1599.02</v>
      </c>
      <c r="R90" s="279">
        <v>1588.1</v>
      </c>
      <c r="S90" s="279">
        <v>1583.07</v>
      </c>
      <c r="T90" s="279">
        <v>1621.94</v>
      </c>
      <c r="U90" s="279">
        <v>1655.34</v>
      </c>
      <c r="V90" s="279">
        <v>1595.74</v>
      </c>
      <c r="W90" s="279">
        <v>1502.48</v>
      </c>
      <c r="X90" s="279">
        <v>1402.26</v>
      </c>
      <c r="Y90" s="279">
        <v>1287.26</v>
      </c>
    </row>
    <row r="91" spans="1:25">
      <c r="A91" s="319">
        <v>11</v>
      </c>
      <c r="B91" s="279">
        <v>1288.81</v>
      </c>
      <c r="C91" s="279">
        <v>1188.53</v>
      </c>
      <c r="D91" s="279">
        <v>1134.73</v>
      </c>
      <c r="E91" s="279">
        <v>1127.6300000000001</v>
      </c>
      <c r="F91" s="279">
        <v>1132.27</v>
      </c>
      <c r="G91" s="279">
        <v>1142.21</v>
      </c>
      <c r="H91" s="279">
        <v>1216.28</v>
      </c>
      <c r="I91" s="279">
        <v>1206.53</v>
      </c>
      <c r="J91" s="279">
        <v>1262.8800000000001</v>
      </c>
      <c r="K91" s="279">
        <v>1454.44</v>
      </c>
      <c r="L91" s="279">
        <v>1508.08</v>
      </c>
      <c r="M91" s="279">
        <v>1544.93</v>
      </c>
      <c r="N91" s="279">
        <v>1524.33</v>
      </c>
      <c r="O91" s="279">
        <v>1513.29</v>
      </c>
      <c r="P91" s="279">
        <v>1527.49</v>
      </c>
      <c r="Q91" s="279">
        <v>1579.67</v>
      </c>
      <c r="R91" s="279">
        <v>1598.68</v>
      </c>
      <c r="S91" s="279">
        <v>1637</v>
      </c>
      <c r="T91" s="279">
        <v>1718.95</v>
      </c>
      <c r="U91" s="279">
        <v>1730.02</v>
      </c>
      <c r="V91" s="279">
        <v>1692.76</v>
      </c>
      <c r="W91" s="279">
        <v>1546.83</v>
      </c>
      <c r="X91" s="279">
        <v>1407.05</v>
      </c>
      <c r="Y91" s="279">
        <v>1298.8399999999999</v>
      </c>
    </row>
    <row r="92" spans="1:25">
      <c r="A92" s="319">
        <v>12</v>
      </c>
      <c r="B92" s="279">
        <v>1257.22</v>
      </c>
      <c r="C92" s="279">
        <v>1198</v>
      </c>
      <c r="D92" s="279">
        <v>1177.05</v>
      </c>
      <c r="E92" s="279">
        <v>1177.57</v>
      </c>
      <c r="F92" s="279">
        <v>1206.03</v>
      </c>
      <c r="G92" s="279">
        <v>1274.6500000000001</v>
      </c>
      <c r="H92" s="279">
        <v>1327.71</v>
      </c>
      <c r="I92" s="279">
        <v>1423.53</v>
      </c>
      <c r="J92" s="279">
        <v>1473.38</v>
      </c>
      <c r="K92" s="279">
        <v>1585.13</v>
      </c>
      <c r="L92" s="279">
        <v>1599.85</v>
      </c>
      <c r="M92" s="279">
        <v>1578.25</v>
      </c>
      <c r="N92" s="279">
        <v>1524.92</v>
      </c>
      <c r="O92" s="279">
        <v>1596.52</v>
      </c>
      <c r="P92" s="279">
        <v>1591.8</v>
      </c>
      <c r="Q92" s="279">
        <v>1596.45</v>
      </c>
      <c r="R92" s="279">
        <v>1592.07</v>
      </c>
      <c r="S92" s="279">
        <v>1608.43</v>
      </c>
      <c r="T92" s="279">
        <v>1676.33</v>
      </c>
      <c r="U92" s="279">
        <v>1650.56</v>
      </c>
      <c r="V92" s="279">
        <v>1569.92</v>
      </c>
      <c r="W92" s="279">
        <v>1534.01</v>
      </c>
      <c r="X92" s="279">
        <v>1407.84</v>
      </c>
      <c r="Y92" s="279">
        <v>1264.3900000000001</v>
      </c>
    </row>
    <row r="93" spans="1:25">
      <c r="A93" s="319">
        <v>13</v>
      </c>
      <c r="B93" s="279">
        <v>1224.1500000000001</v>
      </c>
      <c r="C93" s="279">
        <v>1176.6099999999999</v>
      </c>
      <c r="D93" s="279">
        <v>1141.9100000000001</v>
      </c>
      <c r="E93" s="279">
        <v>1141.46</v>
      </c>
      <c r="F93" s="279">
        <v>1185.92</v>
      </c>
      <c r="G93" s="279">
        <v>1271.04</v>
      </c>
      <c r="H93" s="279">
        <v>1346.89</v>
      </c>
      <c r="I93" s="279">
        <v>1496.55</v>
      </c>
      <c r="J93" s="279">
        <v>1524.23</v>
      </c>
      <c r="K93" s="279">
        <v>1635.9</v>
      </c>
      <c r="L93" s="279">
        <v>1656.49</v>
      </c>
      <c r="M93" s="279">
        <v>1602.17</v>
      </c>
      <c r="N93" s="279">
        <v>1536.61</v>
      </c>
      <c r="O93" s="279">
        <v>1634.07</v>
      </c>
      <c r="P93" s="279">
        <v>1632.76</v>
      </c>
      <c r="Q93" s="279">
        <v>1634.88</v>
      </c>
      <c r="R93" s="279">
        <v>1636.19</v>
      </c>
      <c r="S93" s="279">
        <v>1632.21</v>
      </c>
      <c r="T93" s="279">
        <v>1681.43</v>
      </c>
      <c r="U93" s="279">
        <v>1667.24</v>
      </c>
      <c r="V93" s="279">
        <v>1582.37</v>
      </c>
      <c r="W93" s="279">
        <v>1556.27</v>
      </c>
      <c r="X93" s="279">
        <v>1431.4</v>
      </c>
      <c r="Y93" s="279">
        <v>1310.28</v>
      </c>
    </row>
    <row r="94" spans="1:25">
      <c r="A94" s="319">
        <v>14</v>
      </c>
      <c r="B94" s="279">
        <v>1172.4000000000001</v>
      </c>
      <c r="C94" s="279">
        <v>1082.1099999999999</v>
      </c>
      <c r="D94" s="279">
        <v>933.77</v>
      </c>
      <c r="E94" s="279">
        <v>999.13</v>
      </c>
      <c r="F94" s="279">
        <v>1075.3599999999999</v>
      </c>
      <c r="G94" s="279">
        <v>1185.51</v>
      </c>
      <c r="H94" s="279">
        <v>1274.96</v>
      </c>
      <c r="I94" s="279">
        <v>1342.9</v>
      </c>
      <c r="J94" s="279">
        <v>1396.03</v>
      </c>
      <c r="K94" s="279">
        <v>1492.91</v>
      </c>
      <c r="L94" s="279">
        <v>1517.35</v>
      </c>
      <c r="M94" s="279">
        <v>1434.08</v>
      </c>
      <c r="N94" s="279">
        <v>1401.5</v>
      </c>
      <c r="O94" s="279">
        <v>1495.44</v>
      </c>
      <c r="P94" s="279">
        <v>1499.23</v>
      </c>
      <c r="Q94" s="279">
        <v>1504.26</v>
      </c>
      <c r="R94" s="279">
        <v>1493.17</v>
      </c>
      <c r="S94" s="279">
        <v>1525.44</v>
      </c>
      <c r="T94" s="279">
        <v>1600.38</v>
      </c>
      <c r="U94" s="279">
        <v>1567.2</v>
      </c>
      <c r="V94" s="279">
        <v>1499.29</v>
      </c>
      <c r="W94" s="279">
        <v>1491.44</v>
      </c>
      <c r="X94" s="279">
        <v>1385.87</v>
      </c>
      <c r="Y94" s="279">
        <v>1249.73</v>
      </c>
    </row>
    <row r="95" spans="1:25">
      <c r="A95" s="319">
        <v>15</v>
      </c>
      <c r="B95" s="279">
        <v>1156</v>
      </c>
      <c r="C95" s="279">
        <v>1114.4100000000001</v>
      </c>
      <c r="D95" s="279">
        <v>1102.93</v>
      </c>
      <c r="E95" s="279">
        <v>1092.05</v>
      </c>
      <c r="F95" s="279">
        <v>1103.22</v>
      </c>
      <c r="G95" s="279">
        <v>1204.05</v>
      </c>
      <c r="H95" s="279">
        <v>1290.1300000000001</v>
      </c>
      <c r="I95" s="279">
        <v>1397.53</v>
      </c>
      <c r="J95" s="279">
        <v>1376.5</v>
      </c>
      <c r="K95" s="279">
        <v>1529.16</v>
      </c>
      <c r="L95" s="279">
        <v>1535.79</v>
      </c>
      <c r="M95" s="279">
        <v>1452.26</v>
      </c>
      <c r="N95" s="279">
        <v>1434.41</v>
      </c>
      <c r="O95" s="279">
        <v>1539.12</v>
      </c>
      <c r="P95" s="279">
        <v>1550.72</v>
      </c>
      <c r="Q95" s="279">
        <v>1529.24</v>
      </c>
      <c r="R95" s="279">
        <v>1529.23</v>
      </c>
      <c r="S95" s="279">
        <v>1562.7</v>
      </c>
      <c r="T95" s="279">
        <v>1647.33</v>
      </c>
      <c r="U95" s="279">
        <v>1627.69</v>
      </c>
      <c r="V95" s="279">
        <v>1498.25</v>
      </c>
      <c r="W95" s="279">
        <v>1503.9</v>
      </c>
      <c r="X95" s="279">
        <v>1382</v>
      </c>
      <c r="Y95" s="279">
        <v>1263.1400000000001</v>
      </c>
    </row>
    <row r="96" spans="1:25">
      <c r="A96" s="319">
        <v>16</v>
      </c>
      <c r="B96" s="279">
        <v>1202.3599999999999</v>
      </c>
      <c r="C96" s="279">
        <v>1135.68</v>
      </c>
      <c r="D96" s="279">
        <v>1125.55</v>
      </c>
      <c r="E96" s="279">
        <v>1108.9100000000001</v>
      </c>
      <c r="F96" s="279">
        <v>1124.47</v>
      </c>
      <c r="G96" s="279">
        <v>1168.55</v>
      </c>
      <c r="H96" s="279">
        <v>1262.76</v>
      </c>
      <c r="I96" s="279">
        <v>1356.66</v>
      </c>
      <c r="J96" s="279">
        <v>1436.11</v>
      </c>
      <c r="K96" s="279">
        <v>1516.13</v>
      </c>
      <c r="L96" s="279">
        <v>1524.52</v>
      </c>
      <c r="M96" s="279">
        <v>1441.32</v>
      </c>
      <c r="N96" s="279">
        <v>1417.61</v>
      </c>
      <c r="O96" s="279">
        <v>1507.69</v>
      </c>
      <c r="P96" s="279">
        <v>1540.49</v>
      </c>
      <c r="Q96" s="279">
        <v>1525.08</v>
      </c>
      <c r="R96" s="279">
        <v>1530.61</v>
      </c>
      <c r="S96" s="279">
        <v>1552.76</v>
      </c>
      <c r="T96" s="279">
        <v>1589.64</v>
      </c>
      <c r="U96" s="279">
        <v>1564.14</v>
      </c>
      <c r="V96" s="279">
        <v>1512.66</v>
      </c>
      <c r="W96" s="279">
        <v>1521.91</v>
      </c>
      <c r="X96" s="279">
        <v>1397.05</v>
      </c>
      <c r="Y96" s="279">
        <v>1257.1400000000001</v>
      </c>
    </row>
    <row r="97" spans="1:25">
      <c r="A97" s="319">
        <v>17</v>
      </c>
      <c r="B97" s="279">
        <v>1280.1500000000001</v>
      </c>
      <c r="C97" s="279">
        <v>1174.8900000000001</v>
      </c>
      <c r="D97" s="279">
        <v>1131.22</v>
      </c>
      <c r="E97" s="279">
        <v>1114.42</v>
      </c>
      <c r="F97" s="279">
        <v>1117.3399999999999</v>
      </c>
      <c r="G97" s="279">
        <v>1154.78</v>
      </c>
      <c r="H97" s="279">
        <v>1197.44</v>
      </c>
      <c r="I97" s="279">
        <v>563.34</v>
      </c>
      <c r="J97" s="279">
        <v>563.34</v>
      </c>
      <c r="K97" s="279">
        <v>563.34</v>
      </c>
      <c r="L97" s="279">
        <v>1351.83</v>
      </c>
      <c r="M97" s="279">
        <v>874.31</v>
      </c>
      <c r="N97" s="279">
        <v>563.34</v>
      </c>
      <c r="O97" s="279">
        <v>1476.72</v>
      </c>
      <c r="P97" s="279">
        <v>1472.48</v>
      </c>
      <c r="Q97" s="279">
        <v>1464.05</v>
      </c>
      <c r="R97" s="279">
        <v>1473.39</v>
      </c>
      <c r="S97" s="279">
        <v>1534.71</v>
      </c>
      <c r="T97" s="279">
        <v>1593.12</v>
      </c>
      <c r="U97" s="279">
        <v>1542.69</v>
      </c>
      <c r="V97" s="279">
        <v>1483.84</v>
      </c>
      <c r="W97" s="279">
        <v>1479.74</v>
      </c>
      <c r="X97" s="279">
        <v>1329.53</v>
      </c>
      <c r="Y97" s="279">
        <v>1215.1300000000001</v>
      </c>
    </row>
    <row r="98" spans="1:25">
      <c r="A98" s="319">
        <v>18</v>
      </c>
      <c r="B98" s="279">
        <v>1160.58</v>
      </c>
      <c r="C98" s="279">
        <v>1099.8800000000001</v>
      </c>
      <c r="D98" s="279">
        <v>1067.1500000000001</v>
      </c>
      <c r="E98" s="279">
        <v>707.59</v>
      </c>
      <c r="F98" s="279">
        <v>653.41</v>
      </c>
      <c r="G98" s="279">
        <v>872.11</v>
      </c>
      <c r="H98" s="279">
        <v>1101.75</v>
      </c>
      <c r="I98" s="279">
        <v>1121.22</v>
      </c>
      <c r="J98" s="279">
        <v>1171.68</v>
      </c>
      <c r="K98" s="279">
        <v>1267.6600000000001</v>
      </c>
      <c r="L98" s="279">
        <v>1306.1300000000001</v>
      </c>
      <c r="M98" s="279">
        <v>1302.81</v>
      </c>
      <c r="N98" s="279">
        <v>1310.6600000000001</v>
      </c>
      <c r="O98" s="279">
        <v>1299.75</v>
      </c>
      <c r="P98" s="279">
        <v>1314.67</v>
      </c>
      <c r="Q98" s="279">
        <v>1342.69</v>
      </c>
      <c r="R98" s="279">
        <v>1341.23</v>
      </c>
      <c r="S98" s="279">
        <v>1416.23</v>
      </c>
      <c r="T98" s="279">
        <v>1486.92</v>
      </c>
      <c r="U98" s="279">
        <v>1491.35</v>
      </c>
      <c r="V98" s="279">
        <v>1440.97</v>
      </c>
      <c r="W98" s="279">
        <v>1292.95</v>
      </c>
      <c r="X98" s="279">
        <v>1252.28</v>
      </c>
      <c r="Y98" s="279">
        <v>1171.48</v>
      </c>
    </row>
    <row r="99" spans="1:25">
      <c r="A99" s="319">
        <v>19</v>
      </c>
      <c r="B99" s="279">
        <v>872.58</v>
      </c>
      <c r="C99" s="279">
        <v>563.34</v>
      </c>
      <c r="D99" s="279">
        <v>563.34</v>
      </c>
      <c r="E99" s="279">
        <v>650.89</v>
      </c>
      <c r="F99" s="279">
        <v>652.72</v>
      </c>
      <c r="G99" s="279">
        <v>563.34</v>
      </c>
      <c r="H99" s="279">
        <v>871.53</v>
      </c>
      <c r="I99" s="279">
        <v>1279.74</v>
      </c>
      <c r="J99" s="279">
        <v>1350.18</v>
      </c>
      <c r="K99" s="279">
        <v>1490.69</v>
      </c>
      <c r="L99" s="279">
        <v>1513.1</v>
      </c>
      <c r="M99" s="279">
        <v>1427.95</v>
      </c>
      <c r="N99" s="279">
        <v>1368.22</v>
      </c>
      <c r="O99" s="279">
        <v>1391.62</v>
      </c>
      <c r="P99" s="279">
        <v>1376.07</v>
      </c>
      <c r="Q99" s="279">
        <v>1334.38</v>
      </c>
      <c r="R99" s="279">
        <v>1333.19</v>
      </c>
      <c r="S99" s="279">
        <v>1364.47</v>
      </c>
      <c r="T99" s="279">
        <v>1381.53</v>
      </c>
      <c r="U99" s="279">
        <v>1386.46</v>
      </c>
      <c r="V99" s="279">
        <v>1333.39</v>
      </c>
      <c r="W99" s="279">
        <v>1389.36</v>
      </c>
      <c r="X99" s="279">
        <v>1306.6099999999999</v>
      </c>
      <c r="Y99" s="279">
        <v>1190.31</v>
      </c>
    </row>
    <row r="100" spans="1:25">
      <c r="A100" s="319">
        <v>20</v>
      </c>
      <c r="B100" s="279">
        <v>1150.1099999999999</v>
      </c>
      <c r="C100" s="279">
        <v>638.61</v>
      </c>
      <c r="D100" s="279">
        <v>639.04</v>
      </c>
      <c r="E100" s="279">
        <v>639.65</v>
      </c>
      <c r="F100" s="279">
        <v>1013.58</v>
      </c>
      <c r="G100" s="279">
        <v>1094.79</v>
      </c>
      <c r="H100" s="279">
        <v>1212.6099999999999</v>
      </c>
      <c r="I100" s="279">
        <v>1306.42</v>
      </c>
      <c r="J100" s="279">
        <v>1360.76</v>
      </c>
      <c r="K100" s="279">
        <v>1396.61</v>
      </c>
      <c r="L100" s="279">
        <v>1449.96</v>
      </c>
      <c r="M100" s="279">
        <v>1339.87</v>
      </c>
      <c r="N100" s="279">
        <v>1321.73</v>
      </c>
      <c r="O100" s="279">
        <v>1344.1</v>
      </c>
      <c r="P100" s="279">
        <v>1344.54</v>
      </c>
      <c r="Q100" s="279">
        <v>1339.68</v>
      </c>
      <c r="R100" s="279">
        <v>1332.16</v>
      </c>
      <c r="S100" s="279">
        <v>1346.86</v>
      </c>
      <c r="T100" s="279">
        <v>1380.83</v>
      </c>
      <c r="U100" s="279">
        <v>1358.32</v>
      </c>
      <c r="V100" s="279">
        <v>1324.11</v>
      </c>
      <c r="W100" s="279">
        <v>1369.43</v>
      </c>
      <c r="X100" s="279">
        <v>1298.33</v>
      </c>
      <c r="Y100" s="279">
        <v>1144.33</v>
      </c>
    </row>
    <row r="101" spans="1:25">
      <c r="A101" s="319">
        <v>21</v>
      </c>
      <c r="B101" s="279">
        <v>1172.1400000000001</v>
      </c>
      <c r="C101" s="279">
        <v>995.52</v>
      </c>
      <c r="D101" s="279">
        <v>962.21</v>
      </c>
      <c r="E101" s="279">
        <v>925.26</v>
      </c>
      <c r="F101" s="279">
        <v>1078.28</v>
      </c>
      <c r="G101" s="279">
        <v>1144.78</v>
      </c>
      <c r="H101" s="279">
        <v>1209.97</v>
      </c>
      <c r="I101" s="279">
        <v>1292.76</v>
      </c>
      <c r="J101" s="279">
        <v>1420.09</v>
      </c>
      <c r="K101" s="279">
        <v>1483.03</v>
      </c>
      <c r="L101" s="279">
        <v>1511.25</v>
      </c>
      <c r="M101" s="279">
        <v>1411.3</v>
      </c>
      <c r="N101" s="279">
        <v>1417.58</v>
      </c>
      <c r="O101" s="279">
        <v>1433.13</v>
      </c>
      <c r="P101" s="279">
        <v>1425.61</v>
      </c>
      <c r="Q101" s="279">
        <v>1365.55</v>
      </c>
      <c r="R101" s="279">
        <v>1374.5</v>
      </c>
      <c r="S101" s="279">
        <v>1405.18</v>
      </c>
      <c r="T101" s="279">
        <v>1454.85</v>
      </c>
      <c r="U101" s="279">
        <v>1406.79</v>
      </c>
      <c r="V101" s="279">
        <v>1388.06</v>
      </c>
      <c r="W101" s="279">
        <v>1437.05</v>
      </c>
      <c r="X101" s="279">
        <v>1304.1400000000001</v>
      </c>
      <c r="Y101" s="279">
        <v>1188.83</v>
      </c>
    </row>
    <row r="102" spans="1:25">
      <c r="A102" s="319">
        <v>22</v>
      </c>
      <c r="B102" s="279">
        <v>1143.77</v>
      </c>
      <c r="C102" s="279">
        <v>1115.4100000000001</v>
      </c>
      <c r="D102" s="279">
        <v>1095.77</v>
      </c>
      <c r="E102" s="279">
        <v>1091.6099999999999</v>
      </c>
      <c r="F102" s="279">
        <v>1091.21</v>
      </c>
      <c r="G102" s="279">
        <v>1172.5</v>
      </c>
      <c r="H102" s="279">
        <v>1254.9100000000001</v>
      </c>
      <c r="I102" s="279">
        <v>1355.68</v>
      </c>
      <c r="J102" s="279">
        <v>1480.43</v>
      </c>
      <c r="K102" s="279">
        <v>1576.39</v>
      </c>
      <c r="L102" s="279">
        <v>1607.6</v>
      </c>
      <c r="M102" s="279">
        <v>1516.6</v>
      </c>
      <c r="N102" s="279">
        <v>1491.22</v>
      </c>
      <c r="O102" s="279">
        <v>1488.97</v>
      </c>
      <c r="P102" s="279">
        <v>1488.92</v>
      </c>
      <c r="Q102" s="279">
        <v>1439.22</v>
      </c>
      <c r="R102" s="279">
        <v>1455.01</v>
      </c>
      <c r="S102" s="279">
        <v>1495.05</v>
      </c>
      <c r="T102" s="279">
        <v>1537.67</v>
      </c>
      <c r="U102" s="279">
        <v>1443.15</v>
      </c>
      <c r="V102" s="279">
        <v>1437.26</v>
      </c>
      <c r="W102" s="279">
        <v>1483.45</v>
      </c>
      <c r="X102" s="279">
        <v>1326.24</v>
      </c>
      <c r="Y102" s="279">
        <v>1202.02</v>
      </c>
    </row>
    <row r="103" spans="1:25">
      <c r="A103" s="319">
        <v>23</v>
      </c>
      <c r="B103" s="279">
        <v>1147.58</v>
      </c>
      <c r="C103" s="279">
        <v>563.34</v>
      </c>
      <c r="D103" s="279">
        <v>871.97</v>
      </c>
      <c r="E103" s="279">
        <v>563.34</v>
      </c>
      <c r="F103" s="279">
        <v>563.34</v>
      </c>
      <c r="G103" s="279">
        <v>563.34</v>
      </c>
      <c r="H103" s="279">
        <v>563.34</v>
      </c>
      <c r="I103" s="279">
        <v>563.34</v>
      </c>
      <c r="J103" s="279">
        <v>872.21</v>
      </c>
      <c r="K103" s="279">
        <v>1221.08</v>
      </c>
      <c r="L103" s="279">
        <v>1526.99</v>
      </c>
      <c r="M103" s="279">
        <v>1521.27</v>
      </c>
      <c r="N103" s="279">
        <v>1509.38</v>
      </c>
      <c r="O103" s="279">
        <v>1514.45</v>
      </c>
      <c r="P103" s="279">
        <v>1386.77</v>
      </c>
      <c r="Q103" s="279">
        <v>1419.77</v>
      </c>
      <c r="R103" s="279">
        <v>1386.71</v>
      </c>
      <c r="S103" s="279">
        <v>563.34</v>
      </c>
      <c r="T103" s="279">
        <v>1549.19</v>
      </c>
      <c r="U103" s="279">
        <v>1516.78</v>
      </c>
      <c r="V103" s="279">
        <v>1383.6</v>
      </c>
      <c r="W103" s="279">
        <v>1428.04</v>
      </c>
      <c r="X103" s="279">
        <v>1368.83</v>
      </c>
      <c r="Y103" s="279">
        <v>1242.92</v>
      </c>
    </row>
    <row r="104" spans="1:25">
      <c r="A104" s="319">
        <v>24</v>
      </c>
      <c r="B104" s="279">
        <v>1192.1400000000001</v>
      </c>
      <c r="C104" s="279">
        <v>1151.99</v>
      </c>
      <c r="D104" s="279">
        <v>1105.82</v>
      </c>
      <c r="E104" s="279">
        <v>1113.6199999999999</v>
      </c>
      <c r="F104" s="279">
        <v>1096.31</v>
      </c>
      <c r="G104" s="279">
        <v>1153.07</v>
      </c>
      <c r="H104" s="279">
        <v>1167.3</v>
      </c>
      <c r="I104" s="279">
        <v>873.96</v>
      </c>
      <c r="J104" s="279">
        <v>1324.44</v>
      </c>
      <c r="K104" s="279">
        <v>563.34</v>
      </c>
      <c r="L104" s="279">
        <v>1614.44</v>
      </c>
      <c r="M104" s="279">
        <v>1618.66</v>
      </c>
      <c r="N104" s="279">
        <v>1595.85</v>
      </c>
      <c r="O104" s="279">
        <v>1581.04</v>
      </c>
      <c r="P104" s="279">
        <v>1594.03</v>
      </c>
      <c r="Q104" s="279">
        <v>1582.65</v>
      </c>
      <c r="R104" s="279">
        <v>1617.82</v>
      </c>
      <c r="S104" s="279">
        <v>1654.44</v>
      </c>
      <c r="T104" s="279">
        <v>1698.06</v>
      </c>
      <c r="U104" s="279">
        <v>1640.8</v>
      </c>
      <c r="V104" s="279">
        <v>1581.8</v>
      </c>
      <c r="W104" s="279">
        <v>1248.74</v>
      </c>
      <c r="X104" s="279">
        <v>1294.3800000000001</v>
      </c>
      <c r="Y104" s="279">
        <v>1202.8900000000001</v>
      </c>
    </row>
    <row r="105" spans="1:25">
      <c r="A105" s="319">
        <v>25</v>
      </c>
      <c r="B105" s="279">
        <v>1285.95</v>
      </c>
      <c r="C105" s="279">
        <v>1115.97</v>
      </c>
      <c r="D105" s="279">
        <v>1076.43</v>
      </c>
      <c r="E105" s="279">
        <v>1061.07</v>
      </c>
      <c r="F105" s="279">
        <v>1069.72</v>
      </c>
      <c r="G105" s="279">
        <v>1100.55</v>
      </c>
      <c r="H105" s="279">
        <v>1124.17</v>
      </c>
      <c r="I105" s="279">
        <v>1232.18</v>
      </c>
      <c r="J105" s="279">
        <v>1255.58</v>
      </c>
      <c r="K105" s="279">
        <v>1389.09</v>
      </c>
      <c r="L105" s="279">
        <v>1478.55</v>
      </c>
      <c r="M105" s="279">
        <v>1475.64</v>
      </c>
      <c r="N105" s="279">
        <v>1483.88</v>
      </c>
      <c r="O105" s="279">
        <v>1504.94</v>
      </c>
      <c r="P105" s="279">
        <v>1524.72</v>
      </c>
      <c r="Q105" s="279">
        <v>1542.16</v>
      </c>
      <c r="R105" s="279">
        <v>1559.38</v>
      </c>
      <c r="S105" s="279">
        <v>1584.67</v>
      </c>
      <c r="T105" s="279">
        <v>1679.75</v>
      </c>
      <c r="U105" s="279">
        <v>1659.12</v>
      </c>
      <c r="V105" s="279">
        <v>1560.38</v>
      </c>
      <c r="W105" s="279">
        <v>1512.53</v>
      </c>
      <c r="X105" s="279">
        <v>1288.8800000000001</v>
      </c>
      <c r="Y105" s="279">
        <v>1216.77</v>
      </c>
    </row>
    <row r="106" spans="1:25">
      <c r="A106" s="319">
        <v>26</v>
      </c>
      <c r="B106" s="279">
        <v>963.73</v>
      </c>
      <c r="C106" s="279">
        <v>997.03</v>
      </c>
      <c r="D106" s="279">
        <v>926.18</v>
      </c>
      <c r="E106" s="279">
        <v>925.73</v>
      </c>
      <c r="F106" s="279">
        <v>598.69000000000005</v>
      </c>
      <c r="G106" s="279">
        <v>1122.8599999999999</v>
      </c>
      <c r="H106" s="279">
        <v>1173.1500000000001</v>
      </c>
      <c r="I106" s="279">
        <v>1323.23</v>
      </c>
      <c r="J106" s="279">
        <v>1406.88</v>
      </c>
      <c r="K106" s="279">
        <v>1458.42</v>
      </c>
      <c r="L106" s="279">
        <v>1472.48</v>
      </c>
      <c r="M106" s="279">
        <v>1298.04</v>
      </c>
      <c r="N106" s="279">
        <v>1272.97</v>
      </c>
      <c r="O106" s="279">
        <v>1282.19</v>
      </c>
      <c r="P106" s="279">
        <v>1287.1600000000001</v>
      </c>
      <c r="Q106" s="279">
        <v>1295.55</v>
      </c>
      <c r="R106" s="279">
        <v>1404.69</v>
      </c>
      <c r="S106" s="279">
        <v>1400.82</v>
      </c>
      <c r="T106" s="279">
        <v>1408.01</v>
      </c>
      <c r="U106" s="279">
        <v>1395.15</v>
      </c>
      <c r="V106" s="279">
        <v>1360.09</v>
      </c>
      <c r="W106" s="279">
        <v>1378.99</v>
      </c>
      <c r="X106" s="279">
        <v>1280.27</v>
      </c>
      <c r="Y106" s="279">
        <v>1117.5899999999999</v>
      </c>
    </row>
    <row r="107" spans="1:25">
      <c r="A107" s="319">
        <v>27</v>
      </c>
      <c r="B107" s="279">
        <v>1020.55</v>
      </c>
      <c r="C107" s="279">
        <v>995.19</v>
      </c>
      <c r="D107" s="279">
        <v>1067.6099999999999</v>
      </c>
      <c r="E107" s="279">
        <v>1048.0899999999999</v>
      </c>
      <c r="F107" s="279">
        <v>1067.22</v>
      </c>
      <c r="G107" s="279">
        <v>1163.54</v>
      </c>
      <c r="H107" s="279">
        <v>1143.53</v>
      </c>
      <c r="I107" s="279">
        <v>1291.01</v>
      </c>
      <c r="J107" s="279">
        <v>1419.57</v>
      </c>
      <c r="K107" s="279">
        <v>1481.11</v>
      </c>
      <c r="L107" s="279">
        <v>1500.35</v>
      </c>
      <c r="M107" s="279">
        <v>1455.09</v>
      </c>
      <c r="N107" s="279">
        <v>1434.96</v>
      </c>
      <c r="O107" s="279">
        <v>1472.87</v>
      </c>
      <c r="P107" s="279">
        <v>1445.92</v>
      </c>
      <c r="Q107" s="279">
        <v>1428.94</v>
      </c>
      <c r="R107" s="279">
        <v>1443.16</v>
      </c>
      <c r="S107" s="279">
        <v>1466.63</v>
      </c>
      <c r="T107" s="279">
        <v>1465.23</v>
      </c>
      <c r="U107" s="279">
        <v>1444.76</v>
      </c>
      <c r="V107" s="279">
        <v>1423.92</v>
      </c>
      <c r="W107" s="279">
        <v>1440.61</v>
      </c>
      <c r="X107" s="279">
        <v>1320.79</v>
      </c>
      <c r="Y107" s="279">
        <v>1180.55</v>
      </c>
    </row>
    <row r="108" spans="1:25">
      <c r="A108" s="319">
        <v>28</v>
      </c>
      <c r="B108" s="279">
        <v>1152.8</v>
      </c>
      <c r="C108" s="279">
        <v>976.64</v>
      </c>
      <c r="D108" s="279">
        <v>967.22</v>
      </c>
      <c r="E108" s="279">
        <v>949.43</v>
      </c>
      <c r="F108" s="279">
        <v>962.51</v>
      </c>
      <c r="G108" s="279">
        <v>1050.73</v>
      </c>
      <c r="H108" s="279">
        <v>563.34</v>
      </c>
      <c r="I108" s="279">
        <v>563.34</v>
      </c>
      <c r="J108" s="279">
        <v>563.34</v>
      </c>
      <c r="K108" s="279">
        <v>1487.55</v>
      </c>
      <c r="L108" s="279">
        <v>1518.56</v>
      </c>
      <c r="M108" s="279">
        <v>563.34</v>
      </c>
      <c r="N108" s="279">
        <v>563.34</v>
      </c>
      <c r="O108" s="279">
        <v>1489.15</v>
      </c>
      <c r="P108" s="279">
        <v>1475.82</v>
      </c>
      <c r="Q108" s="279">
        <v>1468.27</v>
      </c>
      <c r="R108" s="279">
        <v>1480.64</v>
      </c>
      <c r="S108" s="279">
        <v>1554.07</v>
      </c>
      <c r="T108" s="279">
        <v>1549.96</v>
      </c>
      <c r="U108" s="279">
        <v>1513.17</v>
      </c>
      <c r="V108" s="279">
        <v>1492.66</v>
      </c>
      <c r="W108" s="279">
        <v>1472.17</v>
      </c>
      <c r="X108" s="279">
        <v>1334.61</v>
      </c>
      <c r="Y108" s="279">
        <v>1195.45</v>
      </c>
    </row>
    <row r="109" spans="1:25">
      <c r="A109" s="319">
        <v>29</v>
      </c>
      <c r="B109" s="279">
        <v>1145.04</v>
      </c>
      <c r="C109" s="279">
        <v>959.85</v>
      </c>
      <c r="D109" s="279">
        <v>919.09</v>
      </c>
      <c r="E109" s="279">
        <v>857.62</v>
      </c>
      <c r="F109" s="279">
        <v>833.03</v>
      </c>
      <c r="G109" s="279">
        <v>1137.8800000000001</v>
      </c>
      <c r="H109" s="279">
        <v>1134.48</v>
      </c>
      <c r="I109" s="279">
        <v>1278.4000000000001</v>
      </c>
      <c r="J109" s="279">
        <v>1471.53</v>
      </c>
      <c r="K109" s="279">
        <v>1530.34</v>
      </c>
      <c r="L109" s="279">
        <v>1553.09</v>
      </c>
      <c r="M109" s="279">
        <v>1527.18</v>
      </c>
      <c r="N109" s="279">
        <v>1508.38</v>
      </c>
      <c r="O109" s="279">
        <v>1505.1</v>
      </c>
      <c r="P109" s="279">
        <v>1480.6</v>
      </c>
      <c r="Q109" s="279">
        <v>1463.8</v>
      </c>
      <c r="R109" s="279">
        <v>1475.33</v>
      </c>
      <c r="S109" s="279">
        <v>1500.15</v>
      </c>
      <c r="T109" s="279">
        <v>1526.83</v>
      </c>
      <c r="U109" s="279">
        <v>1519.1</v>
      </c>
      <c r="V109" s="279">
        <v>1485.79</v>
      </c>
      <c r="W109" s="279">
        <v>1488.78</v>
      </c>
      <c r="X109" s="279">
        <v>1321.72</v>
      </c>
      <c r="Y109" s="279">
        <v>1219.56</v>
      </c>
    </row>
    <row r="110" spans="1:25">
      <c r="A110" s="319">
        <v>30</v>
      </c>
      <c r="B110" s="279">
        <v>1212.1199999999999</v>
      </c>
      <c r="C110" s="279">
        <v>1157.5999999999999</v>
      </c>
      <c r="D110" s="279">
        <v>1134.58</v>
      </c>
      <c r="E110" s="279">
        <v>1131.82</v>
      </c>
      <c r="F110" s="279">
        <v>1154.01</v>
      </c>
      <c r="G110" s="279">
        <v>1221.72</v>
      </c>
      <c r="H110" s="279">
        <v>1204.79</v>
      </c>
      <c r="I110" s="279">
        <v>1319.83</v>
      </c>
      <c r="J110" s="279">
        <v>1532.11</v>
      </c>
      <c r="K110" s="279">
        <v>1628.34</v>
      </c>
      <c r="L110" s="279">
        <v>1650.95</v>
      </c>
      <c r="M110" s="279">
        <v>1604.21</v>
      </c>
      <c r="N110" s="279">
        <v>1591.58</v>
      </c>
      <c r="O110" s="279">
        <v>1576.72</v>
      </c>
      <c r="P110" s="279">
        <v>1521.67</v>
      </c>
      <c r="Q110" s="279">
        <v>1481.86</v>
      </c>
      <c r="R110" s="279">
        <v>1498.82</v>
      </c>
      <c r="S110" s="279">
        <v>1535.52</v>
      </c>
      <c r="T110" s="279">
        <v>1580.96</v>
      </c>
      <c r="U110" s="279">
        <v>1563.79</v>
      </c>
      <c r="V110" s="279">
        <v>1477.07</v>
      </c>
      <c r="W110" s="279">
        <v>1472.07</v>
      </c>
      <c r="X110" s="279">
        <v>1361.74</v>
      </c>
      <c r="Y110" s="279">
        <v>1252.3699999999999</v>
      </c>
    </row>
    <row r="111" spans="1:25">
      <c r="A111" s="319">
        <v>31</v>
      </c>
      <c r="B111" s="279">
        <v>1235.6199999999999</v>
      </c>
      <c r="C111" s="279">
        <v>1189.8699999999999</v>
      </c>
      <c r="D111" s="279">
        <v>1119.4000000000001</v>
      </c>
      <c r="E111" s="279">
        <v>1074.1300000000001</v>
      </c>
      <c r="F111" s="279">
        <v>1064.7</v>
      </c>
      <c r="G111" s="279">
        <v>1148.3900000000001</v>
      </c>
      <c r="H111" s="279">
        <v>1078.58</v>
      </c>
      <c r="I111" s="279">
        <v>1192.33</v>
      </c>
      <c r="J111" s="279">
        <v>563.34</v>
      </c>
      <c r="K111" s="279">
        <v>563.34</v>
      </c>
      <c r="L111" s="279">
        <v>1436.3</v>
      </c>
      <c r="M111" s="279">
        <v>1450.34</v>
      </c>
      <c r="N111" s="279">
        <v>1425.85</v>
      </c>
      <c r="O111" s="279">
        <v>1415.37</v>
      </c>
      <c r="P111" s="279">
        <v>1414.8</v>
      </c>
      <c r="Q111" s="279">
        <v>1410.01</v>
      </c>
      <c r="R111" s="279">
        <v>1480.76</v>
      </c>
      <c r="S111" s="279">
        <v>1514.06</v>
      </c>
      <c r="T111" s="279">
        <v>1562.69</v>
      </c>
      <c r="U111" s="279">
        <v>1507.08</v>
      </c>
      <c r="V111" s="279">
        <v>1423.36</v>
      </c>
      <c r="W111" s="279">
        <v>1381.02</v>
      </c>
      <c r="X111" s="279">
        <v>1295.29</v>
      </c>
      <c r="Y111" s="279">
        <v>1212.5999999999999</v>
      </c>
    </row>
    <row r="112" spans="1:25">
      <c r="A112" s="307"/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</row>
    <row r="113" spans="1:25" ht="18" customHeight="1">
      <c r="A113" s="401" t="s">
        <v>209</v>
      </c>
      <c r="B113" s="402" t="s">
        <v>211</v>
      </c>
      <c r="C113" s="402"/>
      <c r="D113" s="402"/>
      <c r="E113" s="402"/>
      <c r="F113" s="402"/>
      <c r="G113" s="402"/>
      <c r="H113" s="402"/>
      <c r="I113" s="402"/>
      <c r="J113" s="402"/>
      <c r="K113" s="402"/>
      <c r="L113" s="402"/>
      <c r="M113" s="402"/>
      <c r="N113" s="402"/>
      <c r="O113" s="402"/>
      <c r="P113" s="402"/>
      <c r="Q113" s="402"/>
      <c r="R113" s="402"/>
      <c r="S113" s="402"/>
      <c r="T113" s="402"/>
      <c r="U113" s="402"/>
      <c r="V113" s="402"/>
      <c r="W113" s="402"/>
      <c r="X113" s="402"/>
      <c r="Y113" s="402"/>
    </row>
    <row r="114" spans="1:25" ht="30">
      <c r="A114" s="401"/>
      <c r="B114" s="308" t="s">
        <v>1</v>
      </c>
      <c r="C114" s="308" t="s">
        <v>2</v>
      </c>
      <c r="D114" s="308" t="s">
        <v>3</v>
      </c>
      <c r="E114" s="308" t="s">
        <v>4</v>
      </c>
      <c r="F114" s="308" t="s">
        <v>5</v>
      </c>
      <c r="G114" s="308" t="s">
        <v>6</v>
      </c>
      <c r="H114" s="308" t="s">
        <v>7</v>
      </c>
      <c r="I114" s="308" t="s">
        <v>8</v>
      </c>
      <c r="J114" s="308" t="s">
        <v>9</v>
      </c>
      <c r="K114" s="308" t="s">
        <v>10</v>
      </c>
      <c r="L114" s="308" t="s">
        <v>11</v>
      </c>
      <c r="M114" s="308" t="s">
        <v>12</v>
      </c>
      <c r="N114" s="308" t="s">
        <v>13</v>
      </c>
      <c r="O114" s="308" t="s">
        <v>14</v>
      </c>
      <c r="P114" s="308" t="s">
        <v>15</v>
      </c>
      <c r="Q114" s="308" t="s">
        <v>16</v>
      </c>
      <c r="R114" s="308" t="s">
        <v>17</v>
      </c>
      <c r="S114" s="308" t="s">
        <v>18</v>
      </c>
      <c r="T114" s="308" t="s">
        <v>19</v>
      </c>
      <c r="U114" s="308" t="s">
        <v>20</v>
      </c>
      <c r="V114" s="308" t="s">
        <v>21</v>
      </c>
      <c r="W114" s="308" t="s">
        <v>22</v>
      </c>
      <c r="X114" s="308" t="s">
        <v>23</v>
      </c>
      <c r="Y114" s="308" t="s">
        <v>24</v>
      </c>
    </row>
    <row r="115" spans="1:25">
      <c r="A115" s="319">
        <v>1</v>
      </c>
      <c r="B115" s="279">
        <v>1774.38</v>
      </c>
      <c r="C115" s="279">
        <v>1365.99</v>
      </c>
      <c r="D115" s="279">
        <v>1060.21</v>
      </c>
      <c r="E115" s="279">
        <v>1060.21</v>
      </c>
      <c r="F115" s="279">
        <v>1060.21</v>
      </c>
      <c r="G115" s="279">
        <v>1771.28</v>
      </c>
      <c r="H115" s="279">
        <v>1881.81</v>
      </c>
      <c r="I115" s="279">
        <v>1931.7</v>
      </c>
      <c r="J115" s="279">
        <v>1963.78</v>
      </c>
      <c r="K115" s="279">
        <v>2017.47</v>
      </c>
      <c r="L115" s="279">
        <v>2029.73</v>
      </c>
      <c r="M115" s="279">
        <v>2001.93</v>
      </c>
      <c r="N115" s="279">
        <v>1060.21</v>
      </c>
      <c r="O115" s="279">
        <v>1999.31</v>
      </c>
      <c r="P115" s="279">
        <v>1982.93</v>
      </c>
      <c r="Q115" s="279">
        <v>1978.96</v>
      </c>
      <c r="R115" s="279">
        <v>1979.67</v>
      </c>
      <c r="S115" s="279">
        <v>1986.5</v>
      </c>
      <c r="T115" s="279">
        <v>1980.77</v>
      </c>
      <c r="U115" s="279">
        <v>2037.44</v>
      </c>
      <c r="V115" s="279">
        <v>1991.94</v>
      </c>
      <c r="W115" s="279">
        <v>2012.39</v>
      </c>
      <c r="X115" s="279">
        <v>2000.83</v>
      </c>
      <c r="Y115" s="279">
        <v>1860.74</v>
      </c>
    </row>
    <row r="116" spans="1:25">
      <c r="A116" s="319">
        <v>2</v>
      </c>
      <c r="B116" s="279">
        <v>1815.27</v>
      </c>
      <c r="C116" s="279">
        <v>1705.44</v>
      </c>
      <c r="D116" s="279">
        <v>1668.88</v>
      </c>
      <c r="E116" s="279">
        <v>1666.84</v>
      </c>
      <c r="F116" s="279">
        <v>1703.49</v>
      </c>
      <c r="G116" s="279">
        <v>1794.95</v>
      </c>
      <c r="H116" s="279">
        <v>1875.17</v>
      </c>
      <c r="I116" s="279">
        <v>1936.86</v>
      </c>
      <c r="J116" s="279">
        <v>1964.43</v>
      </c>
      <c r="K116" s="279">
        <v>2063.04</v>
      </c>
      <c r="L116" s="279">
        <v>2069.54</v>
      </c>
      <c r="M116" s="279">
        <v>2033.28</v>
      </c>
      <c r="N116" s="279">
        <v>1974.59</v>
      </c>
      <c r="O116" s="279">
        <v>1994.17</v>
      </c>
      <c r="P116" s="279">
        <v>2038.32</v>
      </c>
      <c r="Q116" s="279">
        <v>2017.95</v>
      </c>
      <c r="R116" s="279">
        <v>1997.33</v>
      </c>
      <c r="S116" s="279">
        <v>1965.91</v>
      </c>
      <c r="T116" s="279">
        <v>2062.92</v>
      </c>
      <c r="U116" s="279">
        <v>2047.3</v>
      </c>
      <c r="V116" s="279">
        <v>2031.44</v>
      </c>
      <c r="W116" s="279">
        <v>2061.2199999999998</v>
      </c>
      <c r="X116" s="279">
        <v>2026.66</v>
      </c>
      <c r="Y116" s="279">
        <v>1933.36</v>
      </c>
    </row>
    <row r="117" spans="1:25">
      <c r="A117" s="319">
        <v>3</v>
      </c>
      <c r="B117" s="279">
        <v>1826.98</v>
      </c>
      <c r="C117" s="279">
        <v>1772.3</v>
      </c>
      <c r="D117" s="279">
        <v>1698.59</v>
      </c>
      <c r="E117" s="279">
        <v>1679.89</v>
      </c>
      <c r="F117" s="279">
        <v>1691.66</v>
      </c>
      <c r="G117" s="279">
        <v>1753.55</v>
      </c>
      <c r="H117" s="279">
        <v>1777.39</v>
      </c>
      <c r="I117" s="279">
        <v>1810.65</v>
      </c>
      <c r="J117" s="279">
        <v>1898.83</v>
      </c>
      <c r="K117" s="279">
        <v>1958.17</v>
      </c>
      <c r="L117" s="279">
        <v>1958.22</v>
      </c>
      <c r="M117" s="279">
        <v>2005.59</v>
      </c>
      <c r="N117" s="279">
        <v>1959.48</v>
      </c>
      <c r="O117" s="279">
        <v>1993.96</v>
      </c>
      <c r="P117" s="279">
        <v>1998.58</v>
      </c>
      <c r="Q117" s="279">
        <v>2013.24</v>
      </c>
      <c r="R117" s="279">
        <v>2012.74</v>
      </c>
      <c r="S117" s="279">
        <v>1981.59</v>
      </c>
      <c r="T117" s="279">
        <v>2107.31</v>
      </c>
      <c r="U117" s="279">
        <v>2130.64</v>
      </c>
      <c r="V117" s="279">
        <v>2088.9699999999998</v>
      </c>
      <c r="W117" s="279">
        <v>2059.8200000000002</v>
      </c>
      <c r="X117" s="279">
        <v>1974.79</v>
      </c>
      <c r="Y117" s="279">
        <v>1827.37</v>
      </c>
    </row>
    <row r="118" spans="1:25">
      <c r="A118" s="319">
        <v>4</v>
      </c>
      <c r="B118" s="279">
        <v>1777.51</v>
      </c>
      <c r="C118" s="279">
        <v>1521.98</v>
      </c>
      <c r="D118" s="279">
        <v>1165.8900000000001</v>
      </c>
      <c r="E118" s="279">
        <v>1164.75</v>
      </c>
      <c r="F118" s="279">
        <v>1164.21</v>
      </c>
      <c r="G118" s="279">
        <v>1173.3</v>
      </c>
      <c r="H118" s="279">
        <v>1204.8499999999999</v>
      </c>
      <c r="I118" s="279">
        <v>1744.24</v>
      </c>
      <c r="J118" s="279">
        <v>1805.33</v>
      </c>
      <c r="K118" s="279">
        <v>1821.18</v>
      </c>
      <c r="L118" s="279">
        <v>1830.87</v>
      </c>
      <c r="M118" s="279">
        <v>1849.14</v>
      </c>
      <c r="N118" s="279">
        <v>1856.79</v>
      </c>
      <c r="O118" s="279">
        <v>1840.39</v>
      </c>
      <c r="P118" s="279">
        <v>1842.85</v>
      </c>
      <c r="Q118" s="279">
        <v>1846.24</v>
      </c>
      <c r="R118" s="279">
        <v>1932.18</v>
      </c>
      <c r="S118" s="279">
        <v>1962.54</v>
      </c>
      <c r="T118" s="279">
        <v>2062.21</v>
      </c>
      <c r="U118" s="279">
        <v>2095.23</v>
      </c>
      <c r="V118" s="279">
        <v>2080.21</v>
      </c>
      <c r="W118" s="279">
        <v>2019.23</v>
      </c>
      <c r="X118" s="279">
        <v>1909.67</v>
      </c>
      <c r="Y118" s="279">
        <v>1832.64</v>
      </c>
    </row>
    <row r="119" spans="1:25">
      <c r="A119" s="319">
        <v>5</v>
      </c>
      <c r="B119" s="279">
        <v>1538.39</v>
      </c>
      <c r="C119" s="279">
        <v>1629.67</v>
      </c>
      <c r="D119" s="279">
        <v>1588.62</v>
      </c>
      <c r="E119" s="279">
        <v>1585.23</v>
      </c>
      <c r="F119" s="279">
        <v>1635.63</v>
      </c>
      <c r="G119" s="279">
        <v>1733.45</v>
      </c>
      <c r="H119" s="279">
        <v>1820.3</v>
      </c>
      <c r="I119" s="279">
        <v>1942.94</v>
      </c>
      <c r="J119" s="279">
        <v>2000.41</v>
      </c>
      <c r="K119" s="279">
        <v>2098.02</v>
      </c>
      <c r="L119" s="279">
        <v>2110.71</v>
      </c>
      <c r="M119" s="279">
        <v>2073.02</v>
      </c>
      <c r="N119" s="279">
        <v>2028.45</v>
      </c>
      <c r="O119" s="279">
        <v>2106.1999999999998</v>
      </c>
      <c r="P119" s="279">
        <v>2064.61</v>
      </c>
      <c r="Q119" s="279">
        <v>2054.44</v>
      </c>
      <c r="R119" s="279">
        <v>2035.16</v>
      </c>
      <c r="S119" s="279">
        <v>2042.41</v>
      </c>
      <c r="T119" s="279">
        <v>2078.66</v>
      </c>
      <c r="U119" s="279">
        <v>2126.54</v>
      </c>
      <c r="V119" s="279">
        <v>2042.57</v>
      </c>
      <c r="W119" s="279">
        <v>2049.8000000000002</v>
      </c>
      <c r="X119" s="279">
        <v>1946.76</v>
      </c>
      <c r="Y119" s="279">
        <v>1767.24</v>
      </c>
    </row>
    <row r="120" spans="1:25">
      <c r="A120" s="319">
        <v>6</v>
      </c>
      <c r="B120" s="279">
        <v>1618.7</v>
      </c>
      <c r="C120" s="279">
        <v>1562.5</v>
      </c>
      <c r="D120" s="279">
        <v>1536.61</v>
      </c>
      <c r="E120" s="279">
        <v>1094.52</v>
      </c>
      <c r="F120" s="279">
        <v>1358.91</v>
      </c>
      <c r="G120" s="279">
        <v>1718.22</v>
      </c>
      <c r="H120" s="279">
        <v>1776.07</v>
      </c>
      <c r="I120" s="279">
        <v>1821.08</v>
      </c>
      <c r="J120" s="279">
        <v>1876.59</v>
      </c>
      <c r="K120" s="279">
        <v>1937.11</v>
      </c>
      <c r="L120" s="279">
        <v>1923.04</v>
      </c>
      <c r="M120" s="279">
        <v>1860.3</v>
      </c>
      <c r="N120" s="279">
        <v>1851.82</v>
      </c>
      <c r="O120" s="279">
        <v>1938.35</v>
      </c>
      <c r="P120" s="279">
        <v>1914.58</v>
      </c>
      <c r="Q120" s="279">
        <v>1911.61</v>
      </c>
      <c r="R120" s="279">
        <v>1912.4</v>
      </c>
      <c r="S120" s="279">
        <v>1918.6</v>
      </c>
      <c r="T120" s="279">
        <v>2005.1</v>
      </c>
      <c r="U120" s="279">
        <v>2047.52</v>
      </c>
      <c r="V120" s="279">
        <v>1936.02</v>
      </c>
      <c r="W120" s="279">
        <v>1947.41</v>
      </c>
      <c r="X120" s="279">
        <v>1907.88</v>
      </c>
      <c r="Y120" s="279">
        <v>1756.56</v>
      </c>
    </row>
    <row r="121" spans="1:25">
      <c r="A121" s="319">
        <v>7</v>
      </c>
      <c r="B121" s="279">
        <v>1687.97</v>
      </c>
      <c r="C121" s="279">
        <v>1602.54</v>
      </c>
      <c r="D121" s="279">
        <v>1584.18</v>
      </c>
      <c r="E121" s="279">
        <v>1596.13</v>
      </c>
      <c r="F121" s="279">
        <v>1656.61</v>
      </c>
      <c r="G121" s="279">
        <v>1719.17</v>
      </c>
      <c r="H121" s="279">
        <v>1798.59</v>
      </c>
      <c r="I121" s="279">
        <v>1951.34</v>
      </c>
      <c r="J121" s="279">
        <v>1940.65</v>
      </c>
      <c r="K121" s="279">
        <v>2264.6</v>
      </c>
      <c r="L121" s="279">
        <v>2286.0300000000002</v>
      </c>
      <c r="M121" s="279">
        <v>2031.82</v>
      </c>
      <c r="N121" s="279">
        <v>1987.43</v>
      </c>
      <c r="O121" s="279">
        <v>2081.06</v>
      </c>
      <c r="P121" s="279">
        <v>2052.62</v>
      </c>
      <c r="Q121" s="279">
        <v>2050.91</v>
      </c>
      <c r="R121" s="279">
        <v>2053.73</v>
      </c>
      <c r="S121" s="279">
        <v>2055.17</v>
      </c>
      <c r="T121" s="279">
        <v>2086.13</v>
      </c>
      <c r="U121" s="279">
        <v>2120.23</v>
      </c>
      <c r="V121" s="279">
        <v>2045.62</v>
      </c>
      <c r="W121" s="279">
        <v>2057.21</v>
      </c>
      <c r="X121" s="279">
        <v>1947.72</v>
      </c>
      <c r="Y121" s="279">
        <v>1796.08</v>
      </c>
    </row>
    <row r="122" spans="1:25">
      <c r="A122" s="319">
        <v>8</v>
      </c>
      <c r="B122" s="279">
        <v>1388.67</v>
      </c>
      <c r="C122" s="279">
        <v>1389.4</v>
      </c>
      <c r="D122" s="279">
        <v>1377.11</v>
      </c>
      <c r="E122" s="279">
        <v>1377.36</v>
      </c>
      <c r="F122" s="279">
        <v>1390.08</v>
      </c>
      <c r="G122" s="279">
        <v>1451.54</v>
      </c>
      <c r="H122" s="279">
        <v>1588.12</v>
      </c>
      <c r="I122" s="279">
        <v>1791.1</v>
      </c>
      <c r="J122" s="279">
        <v>1838.76</v>
      </c>
      <c r="K122" s="279">
        <v>1815.06</v>
      </c>
      <c r="L122" s="279">
        <v>1826.38</v>
      </c>
      <c r="M122" s="279">
        <v>1810.62</v>
      </c>
      <c r="N122" s="279">
        <v>1674.78</v>
      </c>
      <c r="O122" s="279">
        <v>1708.19</v>
      </c>
      <c r="P122" s="279">
        <v>1697.45</v>
      </c>
      <c r="Q122" s="279">
        <v>1705.54</v>
      </c>
      <c r="R122" s="279">
        <v>1715.15</v>
      </c>
      <c r="S122" s="279">
        <v>1711.85</v>
      </c>
      <c r="T122" s="279">
        <v>1719.37</v>
      </c>
      <c r="U122" s="279">
        <v>1725.67</v>
      </c>
      <c r="V122" s="279">
        <v>1692.48</v>
      </c>
      <c r="W122" s="279">
        <v>1814.46</v>
      </c>
      <c r="X122" s="279">
        <v>1810.98</v>
      </c>
      <c r="Y122" s="279">
        <v>1487.12</v>
      </c>
    </row>
    <row r="123" spans="1:25">
      <c r="A123" s="319">
        <v>9</v>
      </c>
      <c r="B123" s="279">
        <v>1319.51</v>
      </c>
      <c r="C123" s="279">
        <v>1206.8900000000001</v>
      </c>
      <c r="D123" s="279">
        <v>1306.93</v>
      </c>
      <c r="E123" s="279">
        <v>1367.91</v>
      </c>
      <c r="F123" s="279">
        <v>1450.07</v>
      </c>
      <c r="G123" s="279">
        <v>1443.12</v>
      </c>
      <c r="H123" s="279">
        <v>1561.14</v>
      </c>
      <c r="I123" s="279">
        <v>1795</v>
      </c>
      <c r="J123" s="279">
        <v>1867.63</v>
      </c>
      <c r="K123" s="279">
        <v>1817.13</v>
      </c>
      <c r="L123" s="279">
        <v>1824.52</v>
      </c>
      <c r="M123" s="279">
        <v>1830.28</v>
      </c>
      <c r="N123" s="279">
        <v>1692.38</v>
      </c>
      <c r="O123" s="279">
        <v>1731.44</v>
      </c>
      <c r="P123" s="279">
        <v>1727.79</v>
      </c>
      <c r="Q123" s="279">
        <v>1727.07</v>
      </c>
      <c r="R123" s="279">
        <v>1718.51</v>
      </c>
      <c r="S123" s="279">
        <v>1720.44</v>
      </c>
      <c r="T123" s="279">
        <v>1722.49</v>
      </c>
      <c r="U123" s="279">
        <v>1734.98</v>
      </c>
      <c r="V123" s="279">
        <v>1698.81</v>
      </c>
      <c r="W123" s="279">
        <v>1811.24</v>
      </c>
      <c r="X123" s="279">
        <v>1702.37</v>
      </c>
      <c r="Y123" s="279">
        <v>1297.8499999999999</v>
      </c>
    </row>
    <row r="124" spans="1:25">
      <c r="A124" s="319">
        <v>10</v>
      </c>
      <c r="B124" s="279">
        <v>1589.19</v>
      </c>
      <c r="C124" s="279">
        <v>1685.68</v>
      </c>
      <c r="D124" s="279">
        <v>1640.13</v>
      </c>
      <c r="E124" s="279">
        <v>1623.41</v>
      </c>
      <c r="F124" s="279">
        <v>1675.12</v>
      </c>
      <c r="G124" s="279">
        <v>1710.88</v>
      </c>
      <c r="H124" s="279">
        <v>1732.62</v>
      </c>
      <c r="I124" s="279">
        <v>1362.55</v>
      </c>
      <c r="J124" s="279">
        <v>1060.21</v>
      </c>
      <c r="K124" s="279">
        <v>1060.21</v>
      </c>
      <c r="L124" s="279">
        <v>2023.99</v>
      </c>
      <c r="M124" s="279">
        <v>2014.75</v>
      </c>
      <c r="N124" s="279">
        <v>2001.37</v>
      </c>
      <c r="O124" s="279">
        <v>2039.14</v>
      </c>
      <c r="P124" s="279">
        <v>2067.08</v>
      </c>
      <c r="Q124" s="279">
        <v>2095.89</v>
      </c>
      <c r="R124" s="279">
        <v>2084.9699999999998</v>
      </c>
      <c r="S124" s="279">
        <v>2079.94</v>
      </c>
      <c r="T124" s="279">
        <v>2118.81</v>
      </c>
      <c r="U124" s="279">
        <v>2152.21</v>
      </c>
      <c r="V124" s="279">
        <v>2092.61</v>
      </c>
      <c r="W124" s="279">
        <v>1999.35</v>
      </c>
      <c r="X124" s="279">
        <v>1899.13</v>
      </c>
      <c r="Y124" s="279">
        <v>1784.13</v>
      </c>
    </row>
    <row r="125" spans="1:25">
      <c r="A125" s="319">
        <v>11</v>
      </c>
      <c r="B125" s="279">
        <v>1785.68</v>
      </c>
      <c r="C125" s="279">
        <v>1685.4</v>
      </c>
      <c r="D125" s="279">
        <v>1631.6</v>
      </c>
      <c r="E125" s="279">
        <v>1624.5</v>
      </c>
      <c r="F125" s="279">
        <v>1629.14</v>
      </c>
      <c r="G125" s="279">
        <v>1639.08</v>
      </c>
      <c r="H125" s="279">
        <v>1713.15</v>
      </c>
      <c r="I125" s="279">
        <v>1703.4</v>
      </c>
      <c r="J125" s="279">
        <v>1759.75</v>
      </c>
      <c r="K125" s="279">
        <v>1951.31</v>
      </c>
      <c r="L125" s="279">
        <v>2004.95</v>
      </c>
      <c r="M125" s="279">
        <v>2041.8</v>
      </c>
      <c r="N125" s="279">
        <v>2021.2</v>
      </c>
      <c r="O125" s="279">
        <v>2010.16</v>
      </c>
      <c r="P125" s="279">
        <v>2024.36</v>
      </c>
      <c r="Q125" s="279">
        <v>2076.54</v>
      </c>
      <c r="R125" s="279">
        <v>2095.5500000000002</v>
      </c>
      <c r="S125" s="279">
        <v>2133.87</v>
      </c>
      <c r="T125" s="279">
        <v>2215.8200000000002</v>
      </c>
      <c r="U125" s="279">
        <v>2226.89</v>
      </c>
      <c r="V125" s="279">
        <v>2189.63</v>
      </c>
      <c r="W125" s="279">
        <v>2043.7</v>
      </c>
      <c r="X125" s="279">
        <v>1903.92</v>
      </c>
      <c r="Y125" s="279">
        <v>1795.71</v>
      </c>
    </row>
    <row r="126" spans="1:25">
      <c r="A126" s="319">
        <v>12</v>
      </c>
      <c r="B126" s="279">
        <v>1754.09</v>
      </c>
      <c r="C126" s="279">
        <v>1694.87</v>
      </c>
      <c r="D126" s="279">
        <v>1673.92</v>
      </c>
      <c r="E126" s="279">
        <v>1674.44</v>
      </c>
      <c r="F126" s="279">
        <v>1702.9</v>
      </c>
      <c r="G126" s="279">
        <v>1771.52</v>
      </c>
      <c r="H126" s="279">
        <v>1824.58</v>
      </c>
      <c r="I126" s="279">
        <v>1920.4</v>
      </c>
      <c r="J126" s="279">
        <v>1970.25</v>
      </c>
      <c r="K126" s="279">
        <v>2082</v>
      </c>
      <c r="L126" s="279">
        <v>2096.7199999999998</v>
      </c>
      <c r="M126" s="279">
        <v>2075.12</v>
      </c>
      <c r="N126" s="279">
        <v>2021.79</v>
      </c>
      <c r="O126" s="279">
        <v>2093.39</v>
      </c>
      <c r="P126" s="279">
        <v>2088.67</v>
      </c>
      <c r="Q126" s="279">
        <v>2093.3200000000002</v>
      </c>
      <c r="R126" s="279">
        <v>2088.94</v>
      </c>
      <c r="S126" s="279">
        <v>2105.3000000000002</v>
      </c>
      <c r="T126" s="279">
        <v>2173.1999999999998</v>
      </c>
      <c r="U126" s="279">
        <v>2147.4299999999998</v>
      </c>
      <c r="V126" s="279">
        <v>2066.79</v>
      </c>
      <c r="W126" s="279">
        <v>2030.88</v>
      </c>
      <c r="X126" s="279">
        <v>1904.71</v>
      </c>
      <c r="Y126" s="279">
        <v>1761.26</v>
      </c>
    </row>
    <row r="127" spans="1:25">
      <c r="A127" s="319">
        <v>13</v>
      </c>
      <c r="B127" s="279">
        <v>1721.02</v>
      </c>
      <c r="C127" s="279">
        <v>1673.48</v>
      </c>
      <c r="D127" s="279">
        <v>1638.78</v>
      </c>
      <c r="E127" s="279">
        <v>1638.33</v>
      </c>
      <c r="F127" s="279">
        <v>1682.79</v>
      </c>
      <c r="G127" s="279">
        <v>1767.91</v>
      </c>
      <c r="H127" s="279">
        <v>1843.76</v>
      </c>
      <c r="I127" s="279">
        <v>1993.42</v>
      </c>
      <c r="J127" s="279">
        <v>2021.1</v>
      </c>
      <c r="K127" s="279">
        <v>2132.77</v>
      </c>
      <c r="L127" s="279">
        <v>2153.36</v>
      </c>
      <c r="M127" s="279">
        <v>2099.04</v>
      </c>
      <c r="N127" s="279">
        <v>2033.48</v>
      </c>
      <c r="O127" s="279">
        <v>2130.94</v>
      </c>
      <c r="P127" s="279">
        <v>2129.63</v>
      </c>
      <c r="Q127" s="279">
        <v>2131.75</v>
      </c>
      <c r="R127" s="279">
        <v>2133.06</v>
      </c>
      <c r="S127" s="279">
        <v>2129.08</v>
      </c>
      <c r="T127" s="279">
        <v>2178.3000000000002</v>
      </c>
      <c r="U127" s="279">
        <v>2164.11</v>
      </c>
      <c r="V127" s="279">
        <v>2079.2399999999998</v>
      </c>
      <c r="W127" s="279">
        <v>2053.14</v>
      </c>
      <c r="X127" s="279">
        <v>1928.27</v>
      </c>
      <c r="Y127" s="279">
        <v>1807.15</v>
      </c>
    </row>
    <row r="128" spans="1:25">
      <c r="A128" s="319">
        <v>14</v>
      </c>
      <c r="B128" s="279">
        <v>1669.27</v>
      </c>
      <c r="C128" s="279">
        <v>1578.98</v>
      </c>
      <c r="D128" s="279">
        <v>1430.64</v>
      </c>
      <c r="E128" s="279">
        <v>1496</v>
      </c>
      <c r="F128" s="279">
        <v>1572.23</v>
      </c>
      <c r="G128" s="279">
        <v>1682.38</v>
      </c>
      <c r="H128" s="279">
        <v>1771.83</v>
      </c>
      <c r="I128" s="279">
        <v>1839.77</v>
      </c>
      <c r="J128" s="279">
        <v>1892.9</v>
      </c>
      <c r="K128" s="279">
        <v>1989.78</v>
      </c>
      <c r="L128" s="279">
        <v>2014.22</v>
      </c>
      <c r="M128" s="279">
        <v>1930.95</v>
      </c>
      <c r="N128" s="279">
        <v>1898.37</v>
      </c>
      <c r="O128" s="279">
        <v>1992.31</v>
      </c>
      <c r="P128" s="279">
        <v>1996.1</v>
      </c>
      <c r="Q128" s="279">
        <v>2001.13</v>
      </c>
      <c r="R128" s="279">
        <v>1990.04</v>
      </c>
      <c r="S128" s="279">
        <v>2022.31</v>
      </c>
      <c r="T128" s="279">
        <v>2097.25</v>
      </c>
      <c r="U128" s="279">
        <v>2064.0700000000002</v>
      </c>
      <c r="V128" s="279">
        <v>1996.16</v>
      </c>
      <c r="W128" s="279">
        <v>1988.31</v>
      </c>
      <c r="X128" s="279">
        <v>1882.74</v>
      </c>
      <c r="Y128" s="279">
        <v>1746.6</v>
      </c>
    </row>
    <row r="129" spans="1:25">
      <c r="A129" s="319">
        <v>15</v>
      </c>
      <c r="B129" s="279">
        <v>1652.87</v>
      </c>
      <c r="C129" s="279">
        <v>1611.28</v>
      </c>
      <c r="D129" s="279">
        <v>1599.8</v>
      </c>
      <c r="E129" s="279">
        <v>1588.92</v>
      </c>
      <c r="F129" s="279">
        <v>1600.09</v>
      </c>
      <c r="G129" s="279">
        <v>1700.92</v>
      </c>
      <c r="H129" s="279">
        <v>1787</v>
      </c>
      <c r="I129" s="279">
        <v>1894.4</v>
      </c>
      <c r="J129" s="279">
        <v>1873.37</v>
      </c>
      <c r="K129" s="279">
        <v>2026.03</v>
      </c>
      <c r="L129" s="279">
        <v>2032.66</v>
      </c>
      <c r="M129" s="279">
        <v>1949.13</v>
      </c>
      <c r="N129" s="279">
        <v>1931.28</v>
      </c>
      <c r="O129" s="279">
        <v>2035.99</v>
      </c>
      <c r="P129" s="279">
        <v>2047.59</v>
      </c>
      <c r="Q129" s="279">
        <v>2026.11</v>
      </c>
      <c r="R129" s="279">
        <v>2026.1</v>
      </c>
      <c r="S129" s="279">
        <v>2059.5700000000002</v>
      </c>
      <c r="T129" s="279">
        <v>2144.1999999999998</v>
      </c>
      <c r="U129" s="279">
        <v>2124.56</v>
      </c>
      <c r="V129" s="279">
        <v>1995.12</v>
      </c>
      <c r="W129" s="279">
        <v>2000.77</v>
      </c>
      <c r="X129" s="279">
        <v>1878.87</v>
      </c>
      <c r="Y129" s="279">
        <v>1760.01</v>
      </c>
    </row>
    <row r="130" spans="1:25">
      <c r="A130" s="319">
        <v>16</v>
      </c>
      <c r="B130" s="279">
        <v>1699.23</v>
      </c>
      <c r="C130" s="279">
        <v>1632.55</v>
      </c>
      <c r="D130" s="279">
        <v>1622.42</v>
      </c>
      <c r="E130" s="279">
        <v>1605.78</v>
      </c>
      <c r="F130" s="279">
        <v>1621.34</v>
      </c>
      <c r="G130" s="279">
        <v>1665.42</v>
      </c>
      <c r="H130" s="279">
        <v>1759.63</v>
      </c>
      <c r="I130" s="279">
        <v>1853.53</v>
      </c>
      <c r="J130" s="279">
        <v>1932.98</v>
      </c>
      <c r="K130" s="279">
        <v>2013</v>
      </c>
      <c r="L130" s="279">
        <v>2021.39</v>
      </c>
      <c r="M130" s="279">
        <v>1938.19</v>
      </c>
      <c r="N130" s="279">
        <v>1914.48</v>
      </c>
      <c r="O130" s="279">
        <v>2004.56</v>
      </c>
      <c r="P130" s="279">
        <v>2037.36</v>
      </c>
      <c r="Q130" s="279">
        <v>2021.95</v>
      </c>
      <c r="R130" s="279">
        <v>2027.48</v>
      </c>
      <c r="S130" s="279">
        <v>2049.63</v>
      </c>
      <c r="T130" s="279">
        <v>2086.5100000000002</v>
      </c>
      <c r="U130" s="279">
        <v>2061.0100000000002</v>
      </c>
      <c r="V130" s="279">
        <v>2009.53</v>
      </c>
      <c r="W130" s="279">
        <v>2018.78</v>
      </c>
      <c r="X130" s="279">
        <v>1893.92</v>
      </c>
      <c r="Y130" s="279">
        <v>1754.01</v>
      </c>
    </row>
    <row r="131" spans="1:25">
      <c r="A131" s="319">
        <v>17</v>
      </c>
      <c r="B131" s="279">
        <v>1777.02</v>
      </c>
      <c r="C131" s="279">
        <v>1671.76</v>
      </c>
      <c r="D131" s="279">
        <v>1628.09</v>
      </c>
      <c r="E131" s="279">
        <v>1611.29</v>
      </c>
      <c r="F131" s="279">
        <v>1614.21</v>
      </c>
      <c r="G131" s="279">
        <v>1651.65</v>
      </c>
      <c r="H131" s="279">
        <v>1694.31</v>
      </c>
      <c r="I131" s="279">
        <v>1060.21</v>
      </c>
      <c r="J131" s="279">
        <v>1060.21</v>
      </c>
      <c r="K131" s="279">
        <v>1060.21</v>
      </c>
      <c r="L131" s="279">
        <v>1848.7</v>
      </c>
      <c r="M131" s="279">
        <v>1371.18</v>
      </c>
      <c r="N131" s="279">
        <v>1060.21</v>
      </c>
      <c r="O131" s="279">
        <v>1973.59</v>
      </c>
      <c r="P131" s="279">
        <v>1969.35</v>
      </c>
      <c r="Q131" s="279">
        <v>1960.92</v>
      </c>
      <c r="R131" s="279">
        <v>1970.26</v>
      </c>
      <c r="S131" s="279">
        <v>2031.58</v>
      </c>
      <c r="T131" s="279">
        <v>2089.9899999999998</v>
      </c>
      <c r="U131" s="279">
        <v>2039.56</v>
      </c>
      <c r="V131" s="279">
        <v>1980.71</v>
      </c>
      <c r="W131" s="279">
        <v>1976.61</v>
      </c>
      <c r="X131" s="279">
        <v>1826.4</v>
      </c>
      <c r="Y131" s="279">
        <v>1712</v>
      </c>
    </row>
    <row r="132" spans="1:25">
      <c r="A132" s="319">
        <v>18</v>
      </c>
      <c r="B132" s="279">
        <v>1657.45</v>
      </c>
      <c r="C132" s="279">
        <v>1596.75</v>
      </c>
      <c r="D132" s="279">
        <v>1564.02</v>
      </c>
      <c r="E132" s="279">
        <v>1204.46</v>
      </c>
      <c r="F132" s="279">
        <v>1150.28</v>
      </c>
      <c r="G132" s="279">
        <v>1368.98</v>
      </c>
      <c r="H132" s="279">
        <v>1598.62</v>
      </c>
      <c r="I132" s="279">
        <v>1618.09</v>
      </c>
      <c r="J132" s="279">
        <v>1668.55</v>
      </c>
      <c r="K132" s="279">
        <v>1764.53</v>
      </c>
      <c r="L132" s="279">
        <v>1803</v>
      </c>
      <c r="M132" s="279">
        <v>1799.68</v>
      </c>
      <c r="N132" s="279">
        <v>1807.53</v>
      </c>
      <c r="O132" s="279">
        <v>1796.62</v>
      </c>
      <c r="P132" s="279">
        <v>1811.54</v>
      </c>
      <c r="Q132" s="279">
        <v>1839.56</v>
      </c>
      <c r="R132" s="279">
        <v>1838.1</v>
      </c>
      <c r="S132" s="279">
        <v>1913.1</v>
      </c>
      <c r="T132" s="279">
        <v>1983.79</v>
      </c>
      <c r="U132" s="279">
        <v>1988.22</v>
      </c>
      <c r="V132" s="279">
        <v>1937.84</v>
      </c>
      <c r="W132" s="279">
        <v>1789.82</v>
      </c>
      <c r="X132" s="279">
        <v>1749.15</v>
      </c>
      <c r="Y132" s="279">
        <v>1668.35</v>
      </c>
    </row>
    <row r="133" spans="1:25">
      <c r="A133" s="319">
        <v>19</v>
      </c>
      <c r="B133" s="279">
        <v>1369.45</v>
      </c>
      <c r="C133" s="279">
        <v>1060.21</v>
      </c>
      <c r="D133" s="279">
        <v>1060.21</v>
      </c>
      <c r="E133" s="279">
        <v>1147.76</v>
      </c>
      <c r="F133" s="279">
        <v>1149.5899999999999</v>
      </c>
      <c r="G133" s="279">
        <v>1060.21</v>
      </c>
      <c r="H133" s="279">
        <v>1368.4</v>
      </c>
      <c r="I133" s="279">
        <v>1776.61</v>
      </c>
      <c r="J133" s="279">
        <v>1847.05</v>
      </c>
      <c r="K133" s="279">
        <v>1987.56</v>
      </c>
      <c r="L133" s="279">
        <v>2009.97</v>
      </c>
      <c r="M133" s="279">
        <v>1924.82</v>
      </c>
      <c r="N133" s="279">
        <v>1865.09</v>
      </c>
      <c r="O133" s="279">
        <v>1888.49</v>
      </c>
      <c r="P133" s="279">
        <v>1872.94</v>
      </c>
      <c r="Q133" s="279">
        <v>1831.25</v>
      </c>
      <c r="R133" s="279">
        <v>1830.06</v>
      </c>
      <c r="S133" s="279">
        <v>1861.34</v>
      </c>
      <c r="T133" s="279">
        <v>1878.4</v>
      </c>
      <c r="U133" s="279">
        <v>1883.33</v>
      </c>
      <c r="V133" s="279">
        <v>1830.26</v>
      </c>
      <c r="W133" s="279">
        <v>1886.23</v>
      </c>
      <c r="X133" s="279">
        <v>1803.48</v>
      </c>
      <c r="Y133" s="279">
        <v>1687.18</v>
      </c>
    </row>
    <row r="134" spans="1:25">
      <c r="A134" s="319">
        <v>20</v>
      </c>
      <c r="B134" s="279">
        <v>1646.98</v>
      </c>
      <c r="C134" s="279">
        <v>1135.48</v>
      </c>
      <c r="D134" s="279">
        <v>1135.9100000000001</v>
      </c>
      <c r="E134" s="279">
        <v>1136.52</v>
      </c>
      <c r="F134" s="279">
        <v>1510.45</v>
      </c>
      <c r="G134" s="279">
        <v>1591.66</v>
      </c>
      <c r="H134" s="279">
        <v>1709.48</v>
      </c>
      <c r="I134" s="279">
        <v>1803.29</v>
      </c>
      <c r="J134" s="279">
        <v>1857.63</v>
      </c>
      <c r="K134" s="279">
        <v>1893.48</v>
      </c>
      <c r="L134" s="279">
        <v>1946.83</v>
      </c>
      <c r="M134" s="279">
        <v>1836.74</v>
      </c>
      <c r="N134" s="279">
        <v>1818.6</v>
      </c>
      <c r="O134" s="279">
        <v>1840.97</v>
      </c>
      <c r="P134" s="279">
        <v>1841.41</v>
      </c>
      <c r="Q134" s="279">
        <v>1836.55</v>
      </c>
      <c r="R134" s="279">
        <v>1829.03</v>
      </c>
      <c r="S134" s="279">
        <v>1843.73</v>
      </c>
      <c r="T134" s="279">
        <v>1877.7</v>
      </c>
      <c r="U134" s="279">
        <v>1855.19</v>
      </c>
      <c r="V134" s="279">
        <v>1820.98</v>
      </c>
      <c r="W134" s="279">
        <v>1866.3</v>
      </c>
      <c r="X134" s="279">
        <v>1795.2</v>
      </c>
      <c r="Y134" s="279">
        <v>1641.2</v>
      </c>
    </row>
    <row r="135" spans="1:25">
      <c r="A135" s="319">
        <v>21</v>
      </c>
      <c r="B135" s="279">
        <v>1669.01</v>
      </c>
      <c r="C135" s="279">
        <v>1492.39</v>
      </c>
      <c r="D135" s="279">
        <v>1459.08</v>
      </c>
      <c r="E135" s="279">
        <v>1422.13</v>
      </c>
      <c r="F135" s="279">
        <v>1575.15</v>
      </c>
      <c r="G135" s="279">
        <v>1641.65</v>
      </c>
      <c r="H135" s="279">
        <v>1706.84</v>
      </c>
      <c r="I135" s="279">
        <v>1789.63</v>
      </c>
      <c r="J135" s="279">
        <v>1916.96</v>
      </c>
      <c r="K135" s="279">
        <v>1979.9</v>
      </c>
      <c r="L135" s="279">
        <v>2008.12</v>
      </c>
      <c r="M135" s="279">
        <v>1908.17</v>
      </c>
      <c r="N135" s="279">
        <v>1914.45</v>
      </c>
      <c r="O135" s="279">
        <v>1930</v>
      </c>
      <c r="P135" s="279">
        <v>1922.48</v>
      </c>
      <c r="Q135" s="279">
        <v>1862.42</v>
      </c>
      <c r="R135" s="279">
        <v>1871.37</v>
      </c>
      <c r="S135" s="279">
        <v>1902.05</v>
      </c>
      <c r="T135" s="279">
        <v>1951.72</v>
      </c>
      <c r="U135" s="279">
        <v>1903.66</v>
      </c>
      <c r="V135" s="279">
        <v>1884.93</v>
      </c>
      <c r="W135" s="279">
        <v>1933.92</v>
      </c>
      <c r="X135" s="279">
        <v>1801.01</v>
      </c>
      <c r="Y135" s="279">
        <v>1685.7</v>
      </c>
    </row>
    <row r="136" spans="1:25">
      <c r="A136" s="319">
        <v>22</v>
      </c>
      <c r="B136" s="279">
        <v>1640.64</v>
      </c>
      <c r="C136" s="279">
        <v>1612.28</v>
      </c>
      <c r="D136" s="279">
        <v>1592.64</v>
      </c>
      <c r="E136" s="279">
        <v>1588.48</v>
      </c>
      <c r="F136" s="279">
        <v>1588.08</v>
      </c>
      <c r="G136" s="279">
        <v>1669.37</v>
      </c>
      <c r="H136" s="279">
        <v>1751.78</v>
      </c>
      <c r="I136" s="279">
        <v>1852.55</v>
      </c>
      <c r="J136" s="279">
        <v>1977.3</v>
      </c>
      <c r="K136" s="279">
        <v>2073.2600000000002</v>
      </c>
      <c r="L136" s="279">
        <v>2104.4699999999998</v>
      </c>
      <c r="M136" s="279">
        <v>2013.47</v>
      </c>
      <c r="N136" s="279">
        <v>1988.09</v>
      </c>
      <c r="O136" s="279">
        <v>1985.84</v>
      </c>
      <c r="P136" s="279">
        <v>1985.79</v>
      </c>
      <c r="Q136" s="279">
        <v>1936.09</v>
      </c>
      <c r="R136" s="279">
        <v>1951.88</v>
      </c>
      <c r="S136" s="279">
        <v>1991.92</v>
      </c>
      <c r="T136" s="279">
        <v>2034.54</v>
      </c>
      <c r="U136" s="279">
        <v>1940.02</v>
      </c>
      <c r="V136" s="279">
        <v>1934.13</v>
      </c>
      <c r="W136" s="279">
        <v>1980.32</v>
      </c>
      <c r="X136" s="279">
        <v>1823.11</v>
      </c>
      <c r="Y136" s="279">
        <v>1698.89</v>
      </c>
    </row>
    <row r="137" spans="1:25">
      <c r="A137" s="319">
        <v>23</v>
      </c>
      <c r="B137" s="279">
        <v>1644.45</v>
      </c>
      <c r="C137" s="279">
        <v>1060.21</v>
      </c>
      <c r="D137" s="279">
        <v>1368.84</v>
      </c>
      <c r="E137" s="279">
        <v>1060.21</v>
      </c>
      <c r="F137" s="279">
        <v>1060.21</v>
      </c>
      <c r="G137" s="279">
        <v>1060.21</v>
      </c>
      <c r="H137" s="279">
        <v>1060.21</v>
      </c>
      <c r="I137" s="279">
        <v>1060.21</v>
      </c>
      <c r="J137" s="279">
        <v>1369.08</v>
      </c>
      <c r="K137" s="279">
        <v>1717.95</v>
      </c>
      <c r="L137" s="279">
        <v>2023.86</v>
      </c>
      <c r="M137" s="279">
        <v>2018.14</v>
      </c>
      <c r="N137" s="279">
        <v>2006.25</v>
      </c>
      <c r="O137" s="279">
        <v>2011.32</v>
      </c>
      <c r="P137" s="279">
        <v>1883.64</v>
      </c>
      <c r="Q137" s="279">
        <v>1916.64</v>
      </c>
      <c r="R137" s="279">
        <v>1883.58</v>
      </c>
      <c r="S137" s="279">
        <v>1060.21</v>
      </c>
      <c r="T137" s="279">
        <v>2046.06</v>
      </c>
      <c r="U137" s="279">
        <v>2013.65</v>
      </c>
      <c r="V137" s="279">
        <v>1880.47</v>
      </c>
      <c r="W137" s="279">
        <v>1924.91</v>
      </c>
      <c r="X137" s="279">
        <v>1865.7</v>
      </c>
      <c r="Y137" s="279">
        <v>1739.79</v>
      </c>
    </row>
    <row r="138" spans="1:25">
      <c r="A138" s="319">
        <v>24</v>
      </c>
      <c r="B138" s="279">
        <v>1689.01</v>
      </c>
      <c r="C138" s="279">
        <v>1648.86</v>
      </c>
      <c r="D138" s="279">
        <v>1602.69</v>
      </c>
      <c r="E138" s="279">
        <v>1610.49</v>
      </c>
      <c r="F138" s="279">
        <v>1593.18</v>
      </c>
      <c r="G138" s="279">
        <v>1649.94</v>
      </c>
      <c r="H138" s="279">
        <v>1664.17</v>
      </c>
      <c r="I138" s="279">
        <v>1370.83</v>
      </c>
      <c r="J138" s="279">
        <v>1821.31</v>
      </c>
      <c r="K138" s="279">
        <v>1060.21</v>
      </c>
      <c r="L138" s="279">
        <v>2111.31</v>
      </c>
      <c r="M138" s="279">
        <v>2115.5300000000002</v>
      </c>
      <c r="N138" s="279">
        <v>2092.7199999999998</v>
      </c>
      <c r="O138" s="279">
        <v>2077.91</v>
      </c>
      <c r="P138" s="279">
        <v>2090.9</v>
      </c>
      <c r="Q138" s="279">
        <v>2079.52</v>
      </c>
      <c r="R138" s="279">
        <v>2114.69</v>
      </c>
      <c r="S138" s="279">
        <v>2151.31</v>
      </c>
      <c r="T138" s="279">
        <v>2194.9299999999998</v>
      </c>
      <c r="U138" s="279">
        <v>2137.67</v>
      </c>
      <c r="V138" s="279">
        <v>2078.67</v>
      </c>
      <c r="W138" s="279">
        <v>1745.61</v>
      </c>
      <c r="X138" s="279">
        <v>1791.25</v>
      </c>
      <c r="Y138" s="279">
        <v>1699.76</v>
      </c>
    </row>
    <row r="139" spans="1:25">
      <c r="A139" s="319">
        <v>25</v>
      </c>
      <c r="B139" s="279">
        <v>1782.82</v>
      </c>
      <c r="C139" s="279">
        <v>1612.84</v>
      </c>
      <c r="D139" s="279">
        <v>1573.3</v>
      </c>
      <c r="E139" s="279">
        <v>1557.94</v>
      </c>
      <c r="F139" s="279">
        <v>1566.59</v>
      </c>
      <c r="G139" s="279">
        <v>1597.42</v>
      </c>
      <c r="H139" s="279">
        <v>1621.04</v>
      </c>
      <c r="I139" s="279">
        <v>1729.05</v>
      </c>
      <c r="J139" s="279">
        <v>1752.45</v>
      </c>
      <c r="K139" s="279">
        <v>1885.96</v>
      </c>
      <c r="L139" s="279">
        <v>1975.42</v>
      </c>
      <c r="M139" s="279">
        <v>1972.51</v>
      </c>
      <c r="N139" s="279">
        <v>1980.75</v>
      </c>
      <c r="O139" s="279">
        <v>2001.81</v>
      </c>
      <c r="P139" s="279">
        <v>2021.59</v>
      </c>
      <c r="Q139" s="279">
        <v>2039.03</v>
      </c>
      <c r="R139" s="279">
        <v>2056.25</v>
      </c>
      <c r="S139" s="279">
        <v>2081.54</v>
      </c>
      <c r="T139" s="279">
        <v>2176.62</v>
      </c>
      <c r="U139" s="279">
        <v>2155.9899999999998</v>
      </c>
      <c r="V139" s="279">
        <v>2057.25</v>
      </c>
      <c r="W139" s="279">
        <v>2009.4</v>
      </c>
      <c r="X139" s="279">
        <v>1785.75</v>
      </c>
      <c r="Y139" s="279">
        <v>1713.64</v>
      </c>
    </row>
    <row r="140" spans="1:25">
      <c r="A140" s="319">
        <v>26</v>
      </c>
      <c r="B140" s="279">
        <v>1460.6</v>
      </c>
      <c r="C140" s="279">
        <v>1493.9</v>
      </c>
      <c r="D140" s="279">
        <v>1423.05</v>
      </c>
      <c r="E140" s="279">
        <v>1422.6</v>
      </c>
      <c r="F140" s="279">
        <v>1095.56</v>
      </c>
      <c r="G140" s="279">
        <v>1619.73</v>
      </c>
      <c r="H140" s="279">
        <v>1670.02</v>
      </c>
      <c r="I140" s="279">
        <v>1820.1</v>
      </c>
      <c r="J140" s="279">
        <v>1903.75</v>
      </c>
      <c r="K140" s="279">
        <v>1955.29</v>
      </c>
      <c r="L140" s="279">
        <v>1969.35</v>
      </c>
      <c r="M140" s="279">
        <v>1794.91</v>
      </c>
      <c r="N140" s="279">
        <v>1769.84</v>
      </c>
      <c r="O140" s="279">
        <v>1779.06</v>
      </c>
      <c r="P140" s="279">
        <v>1784.03</v>
      </c>
      <c r="Q140" s="279">
        <v>1792.42</v>
      </c>
      <c r="R140" s="279">
        <v>1901.56</v>
      </c>
      <c r="S140" s="279">
        <v>1897.69</v>
      </c>
      <c r="T140" s="279">
        <v>1904.88</v>
      </c>
      <c r="U140" s="279">
        <v>1892.02</v>
      </c>
      <c r="V140" s="279">
        <v>1856.96</v>
      </c>
      <c r="W140" s="279">
        <v>1875.86</v>
      </c>
      <c r="X140" s="279">
        <v>1777.14</v>
      </c>
      <c r="Y140" s="279">
        <v>1614.46</v>
      </c>
    </row>
    <row r="141" spans="1:25">
      <c r="A141" s="319">
        <v>27</v>
      </c>
      <c r="B141" s="279">
        <v>1517.42</v>
      </c>
      <c r="C141" s="279">
        <v>1492.06</v>
      </c>
      <c r="D141" s="279">
        <v>1564.48</v>
      </c>
      <c r="E141" s="279">
        <v>1544.96</v>
      </c>
      <c r="F141" s="279">
        <v>1564.09</v>
      </c>
      <c r="G141" s="279">
        <v>1660.41</v>
      </c>
      <c r="H141" s="279">
        <v>1640.4</v>
      </c>
      <c r="I141" s="279">
        <v>1787.88</v>
      </c>
      <c r="J141" s="279">
        <v>1916.44</v>
      </c>
      <c r="K141" s="279">
        <v>1977.98</v>
      </c>
      <c r="L141" s="279">
        <v>1997.22</v>
      </c>
      <c r="M141" s="279">
        <v>1951.96</v>
      </c>
      <c r="N141" s="279">
        <v>1931.83</v>
      </c>
      <c r="O141" s="279">
        <v>1969.74</v>
      </c>
      <c r="P141" s="279">
        <v>1942.79</v>
      </c>
      <c r="Q141" s="279">
        <v>1925.81</v>
      </c>
      <c r="R141" s="279">
        <v>1940.03</v>
      </c>
      <c r="S141" s="279">
        <v>1963.5</v>
      </c>
      <c r="T141" s="279">
        <v>1962.1</v>
      </c>
      <c r="U141" s="279">
        <v>1941.63</v>
      </c>
      <c r="V141" s="279">
        <v>1920.79</v>
      </c>
      <c r="W141" s="279">
        <v>1937.48</v>
      </c>
      <c r="X141" s="279">
        <v>1817.66</v>
      </c>
      <c r="Y141" s="279">
        <v>1677.42</v>
      </c>
    </row>
    <row r="142" spans="1:25">
      <c r="A142" s="319">
        <v>28</v>
      </c>
      <c r="B142" s="279">
        <v>1649.67</v>
      </c>
      <c r="C142" s="279">
        <v>1473.51</v>
      </c>
      <c r="D142" s="279">
        <v>1464.09</v>
      </c>
      <c r="E142" s="279">
        <v>1446.3</v>
      </c>
      <c r="F142" s="279">
        <v>1459.38</v>
      </c>
      <c r="G142" s="279">
        <v>1547.6</v>
      </c>
      <c r="H142" s="279">
        <v>1060.21</v>
      </c>
      <c r="I142" s="279">
        <v>1060.21</v>
      </c>
      <c r="J142" s="279">
        <v>1060.21</v>
      </c>
      <c r="K142" s="279">
        <v>1984.42</v>
      </c>
      <c r="L142" s="279">
        <v>2015.43</v>
      </c>
      <c r="M142" s="279">
        <v>1060.21</v>
      </c>
      <c r="N142" s="279">
        <v>1060.21</v>
      </c>
      <c r="O142" s="279">
        <v>1986.02</v>
      </c>
      <c r="P142" s="279">
        <v>1972.69</v>
      </c>
      <c r="Q142" s="279">
        <v>1965.14</v>
      </c>
      <c r="R142" s="279">
        <v>1977.51</v>
      </c>
      <c r="S142" s="279">
        <v>2050.94</v>
      </c>
      <c r="T142" s="279">
        <v>2046.83</v>
      </c>
      <c r="U142" s="279">
        <v>2010.04</v>
      </c>
      <c r="V142" s="279">
        <v>1989.53</v>
      </c>
      <c r="W142" s="279">
        <v>1969.04</v>
      </c>
      <c r="X142" s="279">
        <v>1831.48</v>
      </c>
      <c r="Y142" s="279">
        <v>1692.32</v>
      </c>
    </row>
    <row r="143" spans="1:25">
      <c r="A143" s="319">
        <v>29</v>
      </c>
      <c r="B143" s="279">
        <v>1641.91</v>
      </c>
      <c r="C143" s="279">
        <v>1456.72</v>
      </c>
      <c r="D143" s="279">
        <v>1415.96</v>
      </c>
      <c r="E143" s="279">
        <v>1354.49</v>
      </c>
      <c r="F143" s="279">
        <v>1329.9</v>
      </c>
      <c r="G143" s="279">
        <v>1634.75</v>
      </c>
      <c r="H143" s="279">
        <v>1631.35</v>
      </c>
      <c r="I143" s="279">
        <v>1775.27</v>
      </c>
      <c r="J143" s="279">
        <v>1968.4</v>
      </c>
      <c r="K143" s="279">
        <v>2027.21</v>
      </c>
      <c r="L143" s="279">
        <v>2049.96</v>
      </c>
      <c r="M143" s="279">
        <v>2024.05</v>
      </c>
      <c r="N143" s="279">
        <v>2005.25</v>
      </c>
      <c r="O143" s="279">
        <v>2001.97</v>
      </c>
      <c r="P143" s="279">
        <v>1977.47</v>
      </c>
      <c r="Q143" s="279">
        <v>1960.67</v>
      </c>
      <c r="R143" s="279">
        <v>1972.2</v>
      </c>
      <c r="S143" s="279">
        <v>1997.02</v>
      </c>
      <c r="T143" s="279">
        <v>2023.7</v>
      </c>
      <c r="U143" s="279">
        <v>2015.97</v>
      </c>
      <c r="V143" s="279">
        <v>1982.66</v>
      </c>
      <c r="W143" s="279">
        <v>1985.65</v>
      </c>
      <c r="X143" s="279">
        <v>1818.59</v>
      </c>
      <c r="Y143" s="279">
        <v>1716.43</v>
      </c>
    </row>
    <row r="144" spans="1:25">
      <c r="A144" s="319">
        <v>30</v>
      </c>
      <c r="B144" s="279">
        <v>1708.99</v>
      </c>
      <c r="C144" s="279">
        <v>1654.47</v>
      </c>
      <c r="D144" s="279">
        <v>1631.45</v>
      </c>
      <c r="E144" s="279">
        <v>1628.69</v>
      </c>
      <c r="F144" s="279">
        <v>1650.88</v>
      </c>
      <c r="G144" s="279">
        <v>1718.59</v>
      </c>
      <c r="H144" s="279">
        <v>1701.66</v>
      </c>
      <c r="I144" s="279">
        <v>1816.7</v>
      </c>
      <c r="J144" s="279">
        <v>2028.98</v>
      </c>
      <c r="K144" s="279">
        <v>2125.21</v>
      </c>
      <c r="L144" s="279">
        <v>2147.8200000000002</v>
      </c>
      <c r="M144" s="279">
        <v>2101.08</v>
      </c>
      <c r="N144" s="279">
        <v>2088.4499999999998</v>
      </c>
      <c r="O144" s="279">
        <v>2073.59</v>
      </c>
      <c r="P144" s="279">
        <v>2018.54</v>
      </c>
      <c r="Q144" s="279">
        <v>1978.73</v>
      </c>
      <c r="R144" s="279">
        <v>1995.69</v>
      </c>
      <c r="S144" s="279">
        <v>2032.39</v>
      </c>
      <c r="T144" s="279">
        <v>2077.83</v>
      </c>
      <c r="U144" s="279">
        <v>2060.66</v>
      </c>
      <c r="V144" s="279">
        <v>1973.94</v>
      </c>
      <c r="W144" s="279">
        <v>1968.94</v>
      </c>
      <c r="X144" s="279">
        <v>1858.61</v>
      </c>
      <c r="Y144" s="279">
        <v>1749.24</v>
      </c>
    </row>
    <row r="145" spans="1:25">
      <c r="A145" s="319">
        <v>31</v>
      </c>
      <c r="B145" s="279">
        <v>1732.49</v>
      </c>
      <c r="C145" s="279">
        <v>1686.74</v>
      </c>
      <c r="D145" s="279">
        <v>1616.27</v>
      </c>
      <c r="E145" s="279">
        <v>1571</v>
      </c>
      <c r="F145" s="279">
        <v>1561.57</v>
      </c>
      <c r="G145" s="279">
        <v>1645.26</v>
      </c>
      <c r="H145" s="279">
        <v>1575.45</v>
      </c>
      <c r="I145" s="279">
        <v>1689.2</v>
      </c>
      <c r="J145" s="279">
        <v>1060.21</v>
      </c>
      <c r="K145" s="279">
        <v>1060.21</v>
      </c>
      <c r="L145" s="279">
        <v>1933.17</v>
      </c>
      <c r="M145" s="279">
        <v>1947.21</v>
      </c>
      <c r="N145" s="279">
        <v>1922.72</v>
      </c>
      <c r="O145" s="279">
        <v>1912.24</v>
      </c>
      <c r="P145" s="279">
        <v>1911.67</v>
      </c>
      <c r="Q145" s="279">
        <v>1906.88</v>
      </c>
      <c r="R145" s="279">
        <v>1977.63</v>
      </c>
      <c r="S145" s="279">
        <v>2010.93</v>
      </c>
      <c r="T145" s="279">
        <v>2059.56</v>
      </c>
      <c r="U145" s="279">
        <v>2003.95</v>
      </c>
      <c r="V145" s="279">
        <v>1920.23</v>
      </c>
      <c r="W145" s="279">
        <v>1877.89</v>
      </c>
      <c r="X145" s="279">
        <v>1792.16</v>
      </c>
      <c r="Y145" s="279">
        <v>1709.47</v>
      </c>
    </row>
    <row r="146" spans="1:25">
      <c r="A146" s="307"/>
      <c r="B146" s="307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</row>
    <row r="147" spans="1:25">
      <c r="A147" s="401" t="s">
        <v>209</v>
      </c>
      <c r="B147" s="402" t="s">
        <v>212</v>
      </c>
      <c r="C147" s="402"/>
      <c r="D147" s="402"/>
      <c r="E147" s="402"/>
      <c r="F147" s="402"/>
      <c r="G147" s="402"/>
      <c r="H147" s="402"/>
      <c r="I147" s="402"/>
      <c r="J147" s="402"/>
      <c r="K147" s="402"/>
      <c r="L147" s="402"/>
      <c r="M147" s="402"/>
      <c r="N147" s="402"/>
      <c r="O147" s="402"/>
      <c r="P147" s="402"/>
      <c r="Q147" s="402"/>
      <c r="R147" s="402"/>
      <c r="S147" s="402"/>
      <c r="T147" s="402"/>
      <c r="U147" s="402"/>
      <c r="V147" s="402"/>
      <c r="W147" s="402"/>
      <c r="X147" s="402"/>
      <c r="Y147" s="402"/>
    </row>
    <row r="148" spans="1:25" ht="30">
      <c r="A148" s="401"/>
      <c r="B148" s="308" t="s">
        <v>1</v>
      </c>
      <c r="C148" s="308" t="s">
        <v>2</v>
      </c>
      <c r="D148" s="308" t="s">
        <v>3</v>
      </c>
      <c r="E148" s="308" t="s">
        <v>4</v>
      </c>
      <c r="F148" s="308" t="s">
        <v>5</v>
      </c>
      <c r="G148" s="308" t="s">
        <v>6</v>
      </c>
      <c r="H148" s="308" t="s">
        <v>7</v>
      </c>
      <c r="I148" s="308" t="s">
        <v>8</v>
      </c>
      <c r="J148" s="308" t="s">
        <v>9</v>
      </c>
      <c r="K148" s="308" t="s">
        <v>10</v>
      </c>
      <c r="L148" s="308" t="s">
        <v>11</v>
      </c>
      <c r="M148" s="308" t="s">
        <v>12</v>
      </c>
      <c r="N148" s="308" t="s">
        <v>13</v>
      </c>
      <c r="O148" s="308" t="s">
        <v>14</v>
      </c>
      <c r="P148" s="308" t="s">
        <v>15</v>
      </c>
      <c r="Q148" s="308" t="s">
        <v>16</v>
      </c>
      <c r="R148" s="308" t="s">
        <v>17</v>
      </c>
      <c r="S148" s="308" t="s">
        <v>18</v>
      </c>
      <c r="T148" s="308" t="s">
        <v>19</v>
      </c>
      <c r="U148" s="308" t="s">
        <v>20</v>
      </c>
      <c r="V148" s="308" t="s">
        <v>21</v>
      </c>
      <c r="W148" s="308" t="s">
        <v>22</v>
      </c>
      <c r="X148" s="308" t="s">
        <v>23</v>
      </c>
      <c r="Y148" s="308" t="s">
        <v>24</v>
      </c>
    </row>
    <row r="149" spans="1:25">
      <c r="A149" s="319">
        <v>1</v>
      </c>
      <c r="B149" s="279">
        <v>3011.84</v>
      </c>
      <c r="C149" s="279">
        <v>2603.4499999999998</v>
      </c>
      <c r="D149" s="279">
        <v>2297.67</v>
      </c>
      <c r="E149" s="279">
        <v>2297.67</v>
      </c>
      <c r="F149" s="279">
        <v>2297.67</v>
      </c>
      <c r="G149" s="279">
        <v>3008.74</v>
      </c>
      <c r="H149" s="279">
        <v>3119.27</v>
      </c>
      <c r="I149" s="279">
        <v>3169.16</v>
      </c>
      <c r="J149" s="279">
        <v>3201.24</v>
      </c>
      <c r="K149" s="279">
        <v>3254.93</v>
      </c>
      <c r="L149" s="279">
        <v>3267.19</v>
      </c>
      <c r="M149" s="279">
        <v>3239.39</v>
      </c>
      <c r="N149" s="279">
        <v>2297.67</v>
      </c>
      <c r="O149" s="279">
        <v>3236.77</v>
      </c>
      <c r="P149" s="279">
        <v>3220.39</v>
      </c>
      <c r="Q149" s="279">
        <v>3216.42</v>
      </c>
      <c r="R149" s="279">
        <v>3217.13</v>
      </c>
      <c r="S149" s="279">
        <v>3223.96</v>
      </c>
      <c r="T149" s="279">
        <v>3218.23</v>
      </c>
      <c r="U149" s="279">
        <v>3274.9</v>
      </c>
      <c r="V149" s="279">
        <v>3229.4</v>
      </c>
      <c r="W149" s="279">
        <v>3249.85</v>
      </c>
      <c r="X149" s="279">
        <v>3238.29</v>
      </c>
      <c r="Y149" s="279">
        <v>3098.2</v>
      </c>
    </row>
    <row r="150" spans="1:25">
      <c r="A150" s="319">
        <v>2</v>
      </c>
      <c r="B150" s="279">
        <v>3052.73</v>
      </c>
      <c r="C150" s="279">
        <v>2942.9</v>
      </c>
      <c r="D150" s="279">
        <v>2906.34</v>
      </c>
      <c r="E150" s="279">
        <v>2904.3</v>
      </c>
      <c r="F150" s="279">
        <v>2940.95</v>
      </c>
      <c r="G150" s="279">
        <v>3032.41</v>
      </c>
      <c r="H150" s="279">
        <v>3112.63</v>
      </c>
      <c r="I150" s="279">
        <v>3174.32</v>
      </c>
      <c r="J150" s="279">
        <v>3201.89</v>
      </c>
      <c r="K150" s="279">
        <v>3300.5</v>
      </c>
      <c r="L150" s="279">
        <v>3307</v>
      </c>
      <c r="M150" s="279">
        <v>3270.74</v>
      </c>
      <c r="N150" s="279">
        <v>3212.05</v>
      </c>
      <c r="O150" s="279">
        <v>3231.63</v>
      </c>
      <c r="P150" s="279">
        <v>3275.78</v>
      </c>
      <c r="Q150" s="279">
        <v>3255.41</v>
      </c>
      <c r="R150" s="279">
        <v>3234.79</v>
      </c>
      <c r="S150" s="279">
        <v>3203.37</v>
      </c>
      <c r="T150" s="279">
        <v>3300.38</v>
      </c>
      <c r="U150" s="279">
        <v>3284.76</v>
      </c>
      <c r="V150" s="279">
        <v>3268.9</v>
      </c>
      <c r="W150" s="279">
        <v>3298.68</v>
      </c>
      <c r="X150" s="279">
        <v>3264.12</v>
      </c>
      <c r="Y150" s="279">
        <v>3170.82</v>
      </c>
    </row>
    <row r="151" spans="1:25">
      <c r="A151" s="319">
        <v>3</v>
      </c>
      <c r="B151" s="279">
        <v>3064.44</v>
      </c>
      <c r="C151" s="279">
        <v>3009.76</v>
      </c>
      <c r="D151" s="279">
        <v>2936.05</v>
      </c>
      <c r="E151" s="279">
        <v>2917.35</v>
      </c>
      <c r="F151" s="279">
        <v>2929.12</v>
      </c>
      <c r="G151" s="279">
        <v>2991.01</v>
      </c>
      <c r="H151" s="279">
        <v>3014.85</v>
      </c>
      <c r="I151" s="279">
        <v>3048.11</v>
      </c>
      <c r="J151" s="279">
        <v>3136.29</v>
      </c>
      <c r="K151" s="279">
        <v>3195.63</v>
      </c>
      <c r="L151" s="279">
        <v>3195.68</v>
      </c>
      <c r="M151" s="279">
        <v>3243.05</v>
      </c>
      <c r="N151" s="279">
        <v>3196.94</v>
      </c>
      <c r="O151" s="279">
        <v>3231.42</v>
      </c>
      <c r="P151" s="279">
        <v>3236.04</v>
      </c>
      <c r="Q151" s="279">
        <v>3250.7</v>
      </c>
      <c r="R151" s="279">
        <v>3250.2</v>
      </c>
      <c r="S151" s="279">
        <v>3219.05</v>
      </c>
      <c r="T151" s="279">
        <v>3344.77</v>
      </c>
      <c r="U151" s="279">
        <v>3368.1</v>
      </c>
      <c r="V151" s="279">
        <v>3326.43</v>
      </c>
      <c r="W151" s="279">
        <v>3297.28</v>
      </c>
      <c r="X151" s="279">
        <v>3212.25</v>
      </c>
      <c r="Y151" s="279">
        <v>3064.83</v>
      </c>
    </row>
    <row r="152" spans="1:25">
      <c r="A152" s="319">
        <v>4</v>
      </c>
      <c r="B152" s="279">
        <v>3014.97</v>
      </c>
      <c r="C152" s="279">
        <v>2759.44</v>
      </c>
      <c r="D152" s="279">
        <v>2403.35</v>
      </c>
      <c r="E152" s="279">
        <v>2402.21</v>
      </c>
      <c r="F152" s="279">
        <v>2401.67</v>
      </c>
      <c r="G152" s="279">
        <v>2410.7600000000002</v>
      </c>
      <c r="H152" s="279">
        <v>2442.31</v>
      </c>
      <c r="I152" s="279">
        <v>2981.7</v>
      </c>
      <c r="J152" s="279">
        <v>3042.79</v>
      </c>
      <c r="K152" s="279">
        <v>3058.64</v>
      </c>
      <c r="L152" s="279">
        <v>3068.33</v>
      </c>
      <c r="M152" s="279">
        <v>3086.6</v>
      </c>
      <c r="N152" s="279">
        <v>3094.25</v>
      </c>
      <c r="O152" s="279">
        <v>3077.85</v>
      </c>
      <c r="P152" s="279">
        <v>3080.31</v>
      </c>
      <c r="Q152" s="279">
        <v>3083.7</v>
      </c>
      <c r="R152" s="279">
        <v>3169.64</v>
      </c>
      <c r="S152" s="279">
        <v>3200</v>
      </c>
      <c r="T152" s="279">
        <v>3299.67</v>
      </c>
      <c r="U152" s="279">
        <v>3332.69</v>
      </c>
      <c r="V152" s="279">
        <v>3317.67</v>
      </c>
      <c r="W152" s="279">
        <v>3256.69</v>
      </c>
      <c r="X152" s="279">
        <v>3147.13</v>
      </c>
      <c r="Y152" s="279">
        <v>3070.1</v>
      </c>
    </row>
    <row r="153" spans="1:25">
      <c r="A153" s="319">
        <v>5</v>
      </c>
      <c r="B153" s="279">
        <v>2775.85</v>
      </c>
      <c r="C153" s="279">
        <v>2867.13</v>
      </c>
      <c r="D153" s="279">
        <v>2826.08</v>
      </c>
      <c r="E153" s="279">
        <v>2822.69</v>
      </c>
      <c r="F153" s="279">
        <v>2873.09</v>
      </c>
      <c r="G153" s="279">
        <v>2970.91</v>
      </c>
      <c r="H153" s="279">
        <v>3057.76</v>
      </c>
      <c r="I153" s="279">
        <v>3180.4</v>
      </c>
      <c r="J153" s="279">
        <v>3237.87</v>
      </c>
      <c r="K153" s="279">
        <v>3335.48</v>
      </c>
      <c r="L153" s="279">
        <v>3348.17</v>
      </c>
      <c r="M153" s="279">
        <v>3310.48</v>
      </c>
      <c r="N153" s="279">
        <v>3265.91</v>
      </c>
      <c r="O153" s="279">
        <v>3343.66</v>
      </c>
      <c r="P153" s="279">
        <v>3302.07</v>
      </c>
      <c r="Q153" s="279">
        <v>3291.9</v>
      </c>
      <c r="R153" s="279">
        <v>3272.62</v>
      </c>
      <c r="S153" s="279">
        <v>3279.87</v>
      </c>
      <c r="T153" s="279">
        <v>3316.12</v>
      </c>
      <c r="U153" s="279">
        <v>3364</v>
      </c>
      <c r="V153" s="279">
        <v>3280.03</v>
      </c>
      <c r="W153" s="279">
        <v>3287.26</v>
      </c>
      <c r="X153" s="279">
        <v>3184.22</v>
      </c>
      <c r="Y153" s="279">
        <v>3004.7</v>
      </c>
    </row>
    <row r="154" spans="1:25">
      <c r="A154" s="319">
        <v>6</v>
      </c>
      <c r="B154" s="279">
        <v>2856.16</v>
      </c>
      <c r="C154" s="279">
        <v>2799.96</v>
      </c>
      <c r="D154" s="279">
        <v>2774.07</v>
      </c>
      <c r="E154" s="279">
        <v>2331.98</v>
      </c>
      <c r="F154" s="279">
        <v>2596.37</v>
      </c>
      <c r="G154" s="279">
        <v>2955.68</v>
      </c>
      <c r="H154" s="279">
        <v>3013.53</v>
      </c>
      <c r="I154" s="279">
        <v>3058.54</v>
      </c>
      <c r="J154" s="279">
        <v>3114.05</v>
      </c>
      <c r="K154" s="279">
        <v>3174.57</v>
      </c>
      <c r="L154" s="279">
        <v>3160.5</v>
      </c>
      <c r="M154" s="279">
        <v>3097.76</v>
      </c>
      <c r="N154" s="279">
        <v>3089.28</v>
      </c>
      <c r="O154" s="279">
        <v>3175.81</v>
      </c>
      <c r="P154" s="279">
        <v>3152.04</v>
      </c>
      <c r="Q154" s="279">
        <v>3149.07</v>
      </c>
      <c r="R154" s="279">
        <v>3149.86</v>
      </c>
      <c r="S154" s="279">
        <v>3156.06</v>
      </c>
      <c r="T154" s="279">
        <v>3242.56</v>
      </c>
      <c r="U154" s="279">
        <v>3284.98</v>
      </c>
      <c r="V154" s="279">
        <v>3173.48</v>
      </c>
      <c r="W154" s="279">
        <v>3184.87</v>
      </c>
      <c r="X154" s="279">
        <v>3145.34</v>
      </c>
      <c r="Y154" s="279">
        <v>2994.02</v>
      </c>
    </row>
    <row r="155" spans="1:25">
      <c r="A155" s="319">
        <v>7</v>
      </c>
      <c r="B155" s="279">
        <v>2925.43</v>
      </c>
      <c r="C155" s="279">
        <v>2840</v>
      </c>
      <c r="D155" s="279">
        <v>2821.64</v>
      </c>
      <c r="E155" s="279">
        <v>2833.59</v>
      </c>
      <c r="F155" s="279">
        <v>2894.07</v>
      </c>
      <c r="G155" s="279">
        <v>2956.63</v>
      </c>
      <c r="H155" s="279">
        <v>3036.05</v>
      </c>
      <c r="I155" s="279">
        <v>3188.8</v>
      </c>
      <c r="J155" s="279">
        <v>3178.11</v>
      </c>
      <c r="K155" s="279">
        <v>3502.06</v>
      </c>
      <c r="L155" s="279">
        <v>3523.49</v>
      </c>
      <c r="M155" s="279">
        <v>3269.28</v>
      </c>
      <c r="N155" s="279">
        <v>3224.89</v>
      </c>
      <c r="O155" s="279">
        <v>3318.52</v>
      </c>
      <c r="P155" s="279">
        <v>3290.08</v>
      </c>
      <c r="Q155" s="279">
        <v>3288.37</v>
      </c>
      <c r="R155" s="279">
        <v>3291.19</v>
      </c>
      <c r="S155" s="279">
        <v>3292.63</v>
      </c>
      <c r="T155" s="279">
        <v>3323.59</v>
      </c>
      <c r="U155" s="279">
        <v>3357.69</v>
      </c>
      <c r="V155" s="279">
        <v>3283.08</v>
      </c>
      <c r="W155" s="279">
        <v>3294.67</v>
      </c>
      <c r="X155" s="279">
        <v>3185.18</v>
      </c>
      <c r="Y155" s="279">
        <v>3033.54</v>
      </c>
    </row>
    <row r="156" spans="1:25">
      <c r="A156" s="319">
        <v>8</v>
      </c>
      <c r="B156" s="279">
        <v>2626.13</v>
      </c>
      <c r="C156" s="279">
        <v>2626.86</v>
      </c>
      <c r="D156" s="279">
        <v>2614.5700000000002</v>
      </c>
      <c r="E156" s="279">
        <v>2614.8200000000002</v>
      </c>
      <c r="F156" s="279">
        <v>2627.54</v>
      </c>
      <c r="G156" s="279">
        <v>2689</v>
      </c>
      <c r="H156" s="279">
        <v>2825.58</v>
      </c>
      <c r="I156" s="279">
        <v>3028.56</v>
      </c>
      <c r="J156" s="279">
        <v>3076.22</v>
      </c>
      <c r="K156" s="279">
        <v>3052.52</v>
      </c>
      <c r="L156" s="279">
        <v>3063.84</v>
      </c>
      <c r="M156" s="279">
        <v>3048.08</v>
      </c>
      <c r="N156" s="279">
        <v>2912.24</v>
      </c>
      <c r="O156" s="279">
        <v>2945.65</v>
      </c>
      <c r="P156" s="279">
        <v>2934.91</v>
      </c>
      <c r="Q156" s="279">
        <v>2943</v>
      </c>
      <c r="R156" s="279">
        <v>2952.61</v>
      </c>
      <c r="S156" s="279">
        <v>2949.31</v>
      </c>
      <c r="T156" s="279">
        <v>2956.83</v>
      </c>
      <c r="U156" s="279">
        <v>2963.13</v>
      </c>
      <c r="V156" s="279">
        <v>2929.94</v>
      </c>
      <c r="W156" s="279">
        <v>3051.92</v>
      </c>
      <c r="X156" s="279">
        <v>3048.44</v>
      </c>
      <c r="Y156" s="279">
        <v>2724.58</v>
      </c>
    </row>
    <row r="157" spans="1:25">
      <c r="A157" s="319">
        <v>9</v>
      </c>
      <c r="B157" s="279">
        <v>2556.9699999999998</v>
      </c>
      <c r="C157" s="279">
        <v>2444.35</v>
      </c>
      <c r="D157" s="279">
        <v>2544.39</v>
      </c>
      <c r="E157" s="279">
        <v>2605.37</v>
      </c>
      <c r="F157" s="279">
        <v>2687.53</v>
      </c>
      <c r="G157" s="279">
        <v>2680.58</v>
      </c>
      <c r="H157" s="279">
        <v>2798.6</v>
      </c>
      <c r="I157" s="279">
        <v>3032.46</v>
      </c>
      <c r="J157" s="279">
        <v>3105.09</v>
      </c>
      <c r="K157" s="279">
        <v>3054.59</v>
      </c>
      <c r="L157" s="279">
        <v>3061.98</v>
      </c>
      <c r="M157" s="279">
        <v>3067.74</v>
      </c>
      <c r="N157" s="279">
        <v>2929.84</v>
      </c>
      <c r="O157" s="279">
        <v>2968.9</v>
      </c>
      <c r="P157" s="279">
        <v>2965.25</v>
      </c>
      <c r="Q157" s="279">
        <v>2964.53</v>
      </c>
      <c r="R157" s="279">
        <v>2955.97</v>
      </c>
      <c r="S157" s="279">
        <v>2957.9</v>
      </c>
      <c r="T157" s="279">
        <v>2959.95</v>
      </c>
      <c r="U157" s="279">
        <v>2972.44</v>
      </c>
      <c r="V157" s="279">
        <v>2936.27</v>
      </c>
      <c r="W157" s="279">
        <v>3048.7</v>
      </c>
      <c r="X157" s="279">
        <v>2939.83</v>
      </c>
      <c r="Y157" s="279">
        <v>2535.31</v>
      </c>
    </row>
    <row r="158" spans="1:25">
      <c r="A158" s="319">
        <v>10</v>
      </c>
      <c r="B158" s="279">
        <v>2826.65</v>
      </c>
      <c r="C158" s="279">
        <v>2923.14</v>
      </c>
      <c r="D158" s="279">
        <v>2877.59</v>
      </c>
      <c r="E158" s="279">
        <v>2860.87</v>
      </c>
      <c r="F158" s="279">
        <v>2912.58</v>
      </c>
      <c r="G158" s="279">
        <v>2948.34</v>
      </c>
      <c r="H158" s="279">
        <v>2970.08</v>
      </c>
      <c r="I158" s="279">
        <v>2600.0100000000002</v>
      </c>
      <c r="J158" s="279">
        <v>2297.67</v>
      </c>
      <c r="K158" s="279">
        <v>2297.67</v>
      </c>
      <c r="L158" s="279">
        <v>3261.45</v>
      </c>
      <c r="M158" s="279">
        <v>3252.21</v>
      </c>
      <c r="N158" s="279">
        <v>3238.83</v>
      </c>
      <c r="O158" s="279">
        <v>3276.6</v>
      </c>
      <c r="P158" s="279">
        <v>3304.54</v>
      </c>
      <c r="Q158" s="279">
        <v>3333.35</v>
      </c>
      <c r="R158" s="279">
        <v>3322.43</v>
      </c>
      <c r="S158" s="279">
        <v>3317.4</v>
      </c>
      <c r="T158" s="279">
        <v>3356.27</v>
      </c>
      <c r="U158" s="279">
        <v>3389.67</v>
      </c>
      <c r="V158" s="279">
        <v>3330.07</v>
      </c>
      <c r="W158" s="279">
        <v>3236.81</v>
      </c>
      <c r="X158" s="279">
        <v>3136.59</v>
      </c>
      <c r="Y158" s="279">
        <v>3021.59</v>
      </c>
    </row>
    <row r="159" spans="1:25">
      <c r="A159" s="319">
        <v>11</v>
      </c>
      <c r="B159" s="279">
        <v>3023.14</v>
      </c>
      <c r="C159" s="279">
        <v>2922.86</v>
      </c>
      <c r="D159" s="279">
        <v>2869.06</v>
      </c>
      <c r="E159" s="279">
        <v>2861.96</v>
      </c>
      <c r="F159" s="279">
        <v>2866.6</v>
      </c>
      <c r="G159" s="279">
        <v>2876.54</v>
      </c>
      <c r="H159" s="279">
        <v>2950.61</v>
      </c>
      <c r="I159" s="279">
        <v>2940.86</v>
      </c>
      <c r="J159" s="279">
        <v>2997.21</v>
      </c>
      <c r="K159" s="279">
        <v>3188.77</v>
      </c>
      <c r="L159" s="279">
        <v>3242.41</v>
      </c>
      <c r="M159" s="279">
        <v>3279.26</v>
      </c>
      <c r="N159" s="279">
        <v>3258.66</v>
      </c>
      <c r="O159" s="279">
        <v>3247.62</v>
      </c>
      <c r="P159" s="279">
        <v>3261.82</v>
      </c>
      <c r="Q159" s="279">
        <v>3314</v>
      </c>
      <c r="R159" s="279">
        <v>3333.01</v>
      </c>
      <c r="S159" s="279">
        <v>3371.33</v>
      </c>
      <c r="T159" s="279">
        <v>3453.28</v>
      </c>
      <c r="U159" s="279">
        <v>3464.35</v>
      </c>
      <c r="V159" s="279">
        <v>3427.09</v>
      </c>
      <c r="W159" s="279">
        <v>3281.16</v>
      </c>
      <c r="X159" s="279">
        <v>3141.38</v>
      </c>
      <c r="Y159" s="279">
        <v>3033.17</v>
      </c>
    </row>
    <row r="160" spans="1:25">
      <c r="A160" s="319">
        <v>12</v>
      </c>
      <c r="B160" s="279">
        <v>2991.55</v>
      </c>
      <c r="C160" s="279">
        <v>2932.33</v>
      </c>
      <c r="D160" s="279">
        <v>2911.38</v>
      </c>
      <c r="E160" s="279">
        <v>2911.9</v>
      </c>
      <c r="F160" s="279">
        <v>2940.36</v>
      </c>
      <c r="G160" s="279">
        <v>3008.98</v>
      </c>
      <c r="H160" s="279">
        <v>3062.04</v>
      </c>
      <c r="I160" s="279">
        <v>3157.86</v>
      </c>
      <c r="J160" s="279">
        <v>3207.71</v>
      </c>
      <c r="K160" s="279">
        <v>3319.46</v>
      </c>
      <c r="L160" s="279">
        <v>3334.18</v>
      </c>
      <c r="M160" s="279">
        <v>3312.58</v>
      </c>
      <c r="N160" s="279">
        <v>3259.25</v>
      </c>
      <c r="O160" s="279">
        <v>3330.85</v>
      </c>
      <c r="P160" s="279">
        <v>3326.13</v>
      </c>
      <c r="Q160" s="279">
        <v>3330.78</v>
      </c>
      <c r="R160" s="279">
        <v>3326.4</v>
      </c>
      <c r="S160" s="279">
        <v>3342.76</v>
      </c>
      <c r="T160" s="279">
        <v>3410.66</v>
      </c>
      <c r="U160" s="279">
        <v>3384.89</v>
      </c>
      <c r="V160" s="279">
        <v>3304.25</v>
      </c>
      <c r="W160" s="279">
        <v>3268.34</v>
      </c>
      <c r="X160" s="279">
        <v>3142.17</v>
      </c>
      <c r="Y160" s="279">
        <v>2998.72</v>
      </c>
    </row>
    <row r="161" spans="1:25">
      <c r="A161" s="319">
        <v>13</v>
      </c>
      <c r="B161" s="279">
        <v>2958.48</v>
      </c>
      <c r="C161" s="279">
        <v>2910.94</v>
      </c>
      <c r="D161" s="279">
        <v>2876.24</v>
      </c>
      <c r="E161" s="279">
        <v>2875.79</v>
      </c>
      <c r="F161" s="279">
        <v>2920.25</v>
      </c>
      <c r="G161" s="279">
        <v>3005.37</v>
      </c>
      <c r="H161" s="279">
        <v>3081.22</v>
      </c>
      <c r="I161" s="279">
        <v>3230.88</v>
      </c>
      <c r="J161" s="279">
        <v>3258.56</v>
      </c>
      <c r="K161" s="279">
        <v>3370.23</v>
      </c>
      <c r="L161" s="279">
        <v>3390.82</v>
      </c>
      <c r="M161" s="279">
        <v>3336.5</v>
      </c>
      <c r="N161" s="279">
        <v>3270.94</v>
      </c>
      <c r="O161" s="279">
        <v>3368.4</v>
      </c>
      <c r="P161" s="279">
        <v>3367.09</v>
      </c>
      <c r="Q161" s="279">
        <v>3369.21</v>
      </c>
      <c r="R161" s="279">
        <v>3370.52</v>
      </c>
      <c r="S161" s="279">
        <v>3366.54</v>
      </c>
      <c r="T161" s="279">
        <v>3415.76</v>
      </c>
      <c r="U161" s="279">
        <v>3401.57</v>
      </c>
      <c r="V161" s="279">
        <v>3316.7</v>
      </c>
      <c r="W161" s="279">
        <v>3290.6</v>
      </c>
      <c r="X161" s="279">
        <v>3165.73</v>
      </c>
      <c r="Y161" s="279">
        <v>3044.61</v>
      </c>
    </row>
    <row r="162" spans="1:25">
      <c r="A162" s="319">
        <v>14</v>
      </c>
      <c r="B162" s="279">
        <v>2906.73</v>
      </c>
      <c r="C162" s="279">
        <v>2816.44</v>
      </c>
      <c r="D162" s="279">
        <v>2668.1</v>
      </c>
      <c r="E162" s="279">
        <v>2733.46</v>
      </c>
      <c r="F162" s="279">
        <v>2809.69</v>
      </c>
      <c r="G162" s="279">
        <v>2919.84</v>
      </c>
      <c r="H162" s="279">
        <v>3009.29</v>
      </c>
      <c r="I162" s="279">
        <v>3077.23</v>
      </c>
      <c r="J162" s="279">
        <v>3130.36</v>
      </c>
      <c r="K162" s="279">
        <v>3227.24</v>
      </c>
      <c r="L162" s="279">
        <v>3251.68</v>
      </c>
      <c r="M162" s="279">
        <v>3168.41</v>
      </c>
      <c r="N162" s="279">
        <v>3135.83</v>
      </c>
      <c r="O162" s="279">
        <v>3229.77</v>
      </c>
      <c r="P162" s="279">
        <v>3233.56</v>
      </c>
      <c r="Q162" s="279">
        <v>3238.59</v>
      </c>
      <c r="R162" s="279">
        <v>3227.5</v>
      </c>
      <c r="S162" s="279">
        <v>3259.77</v>
      </c>
      <c r="T162" s="279">
        <v>3334.71</v>
      </c>
      <c r="U162" s="279">
        <v>3301.53</v>
      </c>
      <c r="V162" s="279">
        <v>3233.62</v>
      </c>
      <c r="W162" s="279">
        <v>3225.77</v>
      </c>
      <c r="X162" s="279">
        <v>3120.2</v>
      </c>
      <c r="Y162" s="279">
        <v>2984.06</v>
      </c>
    </row>
    <row r="163" spans="1:25">
      <c r="A163" s="319">
        <v>15</v>
      </c>
      <c r="B163" s="279">
        <v>2890.33</v>
      </c>
      <c r="C163" s="279">
        <v>2848.74</v>
      </c>
      <c r="D163" s="279">
        <v>2837.26</v>
      </c>
      <c r="E163" s="279">
        <v>2826.38</v>
      </c>
      <c r="F163" s="279">
        <v>2837.55</v>
      </c>
      <c r="G163" s="279">
        <v>2938.38</v>
      </c>
      <c r="H163" s="279">
        <v>3024.46</v>
      </c>
      <c r="I163" s="279">
        <v>3131.86</v>
      </c>
      <c r="J163" s="279">
        <v>3110.83</v>
      </c>
      <c r="K163" s="279">
        <v>3263.49</v>
      </c>
      <c r="L163" s="279">
        <v>3270.12</v>
      </c>
      <c r="M163" s="279">
        <v>3186.59</v>
      </c>
      <c r="N163" s="279">
        <v>3168.74</v>
      </c>
      <c r="O163" s="279">
        <v>3273.45</v>
      </c>
      <c r="P163" s="279">
        <v>3285.05</v>
      </c>
      <c r="Q163" s="279">
        <v>3263.57</v>
      </c>
      <c r="R163" s="279">
        <v>3263.56</v>
      </c>
      <c r="S163" s="279">
        <v>3297.03</v>
      </c>
      <c r="T163" s="279">
        <v>3381.66</v>
      </c>
      <c r="U163" s="279">
        <v>3362.02</v>
      </c>
      <c r="V163" s="279">
        <v>3232.58</v>
      </c>
      <c r="W163" s="279">
        <v>3238.23</v>
      </c>
      <c r="X163" s="279">
        <v>3116.33</v>
      </c>
      <c r="Y163" s="279">
        <v>2997.47</v>
      </c>
    </row>
    <row r="164" spans="1:25">
      <c r="A164" s="319">
        <v>16</v>
      </c>
      <c r="B164" s="279">
        <v>2936.69</v>
      </c>
      <c r="C164" s="279">
        <v>2870.01</v>
      </c>
      <c r="D164" s="279">
        <v>2859.88</v>
      </c>
      <c r="E164" s="279">
        <v>2843.24</v>
      </c>
      <c r="F164" s="279">
        <v>2858.8</v>
      </c>
      <c r="G164" s="279">
        <v>2902.88</v>
      </c>
      <c r="H164" s="279">
        <v>2997.09</v>
      </c>
      <c r="I164" s="279">
        <v>3090.99</v>
      </c>
      <c r="J164" s="279">
        <v>3170.44</v>
      </c>
      <c r="K164" s="279">
        <v>3250.46</v>
      </c>
      <c r="L164" s="279">
        <v>3258.85</v>
      </c>
      <c r="M164" s="279">
        <v>3175.65</v>
      </c>
      <c r="N164" s="279">
        <v>3151.94</v>
      </c>
      <c r="O164" s="279">
        <v>3242.02</v>
      </c>
      <c r="P164" s="279">
        <v>3274.82</v>
      </c>
      <c r="Q164" s="279">
        <v>3259.41</v>
      </c>
      <c r="R164" s="279">
        <v>3264.94</v>
      </c>
      <c r="S164" s="279">
        <v>3287.09</v>
      </c>
      <c r="T164" s="279">
        <v>3323.97</v>
      </c>
      <c r="U164" s="279">
        <v>3298.47</v>
      </c>
      <c r="V164" s="279">
        <v>3246.99</v>
      </c>
      <c r="W164" s="279">
        <v>3256.24</v>
      </c>
      <c r="X164" s="279">
        <v>3131.38</v>
      </c>
      <c r="Y164" s="279">
        <v>2991.47</v>
      </c>
    </row>
    <row r="165" spans="1:25">
      <c r="A165" s="319">
        <v>17</v>
      </c>
      <c r="B165" s="279">
        <v>3014.48</v>
      </c>
      <c r="C165" s="279">
        <v>2909.22</v>
      </c>
      <c r="D165" s="279">
        <v>2865.55</v>
      </c>
      <c r="E165" s="279">
        <v>2848.75</v>
      </c>
      <c r="F165" s="279">
        <v>2851.67</v>
      </c>
      <c r="G165" s="279">
        <v>2889.11</v>
      </c>
      <c r="H165" s="279">
        <v>2931.77</v>
      </c>
      <c r="I165" s="279">
        <v>2297.67</v>
      </c>
      <c r="J165" s="279">
        <v>2297.67</v>
      </c>
      <c r="K165" s="279">
        <v>2297.67</v>
      </c>
      <c r="L165" s="279">
        <v>3086.16</v>
      </c>
      <c r="M165" s="279">
        <v>2608.64</v>
      </c>
      <c r="N165" s="279">
        <v>2297.67</v>
      </c>
      <c r="O165" s="279">
        <v>3211.05</v>
      </c>
      <c r="P165" s="279">
        <v>3206.81</v>
      </c>
      <c r="Q165" s="279">
        <v>3198.38</v>
      </c>
      <c r="R165" s="279">
        <v>3207.72</v>
      </c>
      <c r="S165" s="279">
        <v>3269.04</v>
      </c>
      <c r="T165" s="279">
        <v>3327.45</v>
      </c>
      <c r="U165" s="279">
        <v>3277.02</v>
      </c>
      <c r="V165" s="279">
        <v>3218.17</v>
      </c>
      <c r="W165" s="279">
        <v>3214.07</v>
      </c>
      <c r="X165" s="279">
        <v>3063.86</v>
      </c>
      <c r="Y165" s="279">
        <v>2949.46</v>
      </c>
    </row>
    <row r="166" spans="1:25">
      <c r="A166" s="319">
        <v>18</v>
      </c>
      <c r="B166" s="279">
        <v>2894.91</v>
      </c>
      <c r="C166" s="279">
        <v>2834.21</v>
      </c>
      <c r="D166" s="279">
        <v>2801.48</v>
      </c>
      <c r="E166" s="279">
        <v>2441.92</v>
      </c>
      <c r="F166" s="279">
        <v>2387.7399999999998</v>
      </c>
      <c r="G166" s="279">
        <v>2606.44</v>
      </c>
      <c r="H166" s="279">
        <v>2836.08</v>
      </c>
      <c r="I166" s="279">
        <v>2855.55</v>
      </c>
      <c r="J166" s="279">
        <v>2906.01</v>
      </c>
      <c r="K166" s="279">
        <v>3001.99</v>
      </c>
      <c r="L166" s="279">
        <v>3040.46</v>
      </c>
      <c r="M166" s="279">
        <v>3037.14</v>
      </c>
      <c r="N166" s="279">
        <v>3044.99</v>
      </c>
      <c r="O166" s="279">
        <v>3034.08</v>
      </c>
      <c r="P166" s="279">
        <v>3049</v>
      </c>
      <c r="Q166" s="279">
        <v>3077.02</v>
      </c>
      <c r="R166" s="279">
        <v>3075.56</v>
      </c>
      <c r="S166" s="279">
        <v>3150.56</v>
      </c>
      <c r="T166" s="279">
        <v>3221.25</v>
      </c>
      <c r="U166" s="279">
        <v>3225.68</v>
      </c>
      <c r="V166" s="279">
        <v>3175.3</v>
      </c>
      <c r="W166" s="279">
        <v>3027.28</v>
      </c>
      <c r="X166" s="279">
        <v>2986.61</v>
      </c>
      <c r="Y166" s="279">
        <v>2905.81</v>
      </c>
    </row>
    <row r="167" spans="1:25">
      <c r="A167" s="319">
        <v>19</v>
      </c>
      <c r="B167" s="279">
        <v>2606.91</v>
      </c>
      <c r="C167" s="279">
        <v>2297.67</v>
      </c>
      <c r="D167" s="279">
        <v>2297.67</v>
      </c>
      <c r="E167" s="279">
        <v>2385.2199999999998</v>
      </c>
      <c r="F167" s="279">
        <v>2387.0500000000002</v>
      </c>
      <c r="G167" s="279">
        <v>2297.67</v>
      </c>
      <c r="H167" s="279">
        <v>2605.86</v>
      </c>
      <c r="I167" s="279">
        <v>3014.07</v>
      </c>
      <c r="J167" s="279">
        <v>3084.51</v>
      </c>
      <c r="K167" s="279">
        <v>3225.02</v>
      </c>
      <c r="L167" s="279">
        <v>3247.43</v>
      </c>
      <c r="M167" s="279">
        <v>3162.28</v>
      </c>
      <c r="N167" s="279">
        <v>3102.55</v>
      </c>
      <c r="O167" s="279">
        <v>3125.95</v>
      </c>
      <c r="P167" s="279">
        <v>3110.4</v>
      </c>
      <c r="Q167" s="279">
        <v>3068.71</v>
      </c>
      <c r="R167" s="279">
        <v>3067.52</v>
      </c>
      <c r="S167" s="279">
        <v>3098.8</v>
      </c>
      <c r="T167" s="279">
        <v>3115.86</v>
      </c>
      <c r="U167" s="279">
        <v>3120.79</v>
      </c>
      <c r="V167" s="279">
        <v>3067.72</v>
      </c>
      <c r="W167" s="279">
        <v>3123.69</v>
      </c>
      <c r="X167" s="279">
        <v>3040.94</v>
      </c>
      <c r="Y167" s="279">
        <v>2924.64</v>
      </c>
    </row>
    <row r="168" spans="1:25">
      <c r="A168" s="319">
        <v>20</v>
      </c>
      <c r="B168" s="279">
        <v>2884.44</v>
      </c>
      <c r="C168" s="279">
        <v>2372.94</v>
      </c>
      <c r="D168" s="279">
        <v>2373.37</v>
      </c>
      <c r="E168" s="279">
        <v>2373.98</v>
      </c>
      <c r="F168" s="279">
        <v>2747.91</v>
      </c>
      <c r="G168" s="279">
        <v>2829.12</v>
      </c>
      <c r="H168" s="279">
        <v>2946.94</v>
      </c>
      <c r="I168" s="279">
        <v>3040.75</v>
      </c>
      <c r="J168" s="279">
        <v>3095.09</v>
      </c>
      <c r="K168" s="279">
        <v>3130.94</v>
      </c>
      <c r="L168" s="279">
        <v>3184.29</v>
      </c>
      <c r="M168" s="279">
        <v>3074.2</v>
      </c>
      <c r="N168" s="279">
        <v>3056.06</v>
      </c>
      <c r="O168" s="279">
        <v>3078.43</v>
      </c>
      <c r="P168" s="279">
        <v>3078.87</v>
      </c>
      <c r="Q168" s="279">
        <v>3074.01</v>
      </c>
      <c r="R168" s="279">
        <v>3066.49</v>
      </c>
      <c r="S168" s="279">
        <v>3081.19</v>
      </c>
      <c r="T168" s="279">
        <v>3115.16</v>
      </c>
      <c r="U168" s="279">
        <v>3092.65</v>
      </c>
      <c r="V168" s="279">
        <v>3058.44</v>
      </c>
      <c r="W168" s="279">
        <v>3103.76</v>
      </c>
      <c r="X168" s="279">
        <v>3032.66</v>
      </c>
      <c r="Y168" s="279">
        <v>2878.66</v>
      </c>
    </row>
    <row r="169" spans="1:25">
      <c r="A169" s="319">
        <v>21</v>
      </c>
      <c r="B169" s="279">
        <v>2906.47</v>
      </c>
      <c r="C169" s="279">
        <v>2729.85</v>
      </c>
      <c r="D169" s="279">
        <v>2696.54</v>
      </c>
      <c r="E169" s="279">
        <v>2659.59</v>
      </c>
      <c r="F169" s="279">
        <v>2812.61</v>
      </c>
      <c r="G169" s="279">
        <v>2879.11</v>
      </c>
      <c r="H169" s="279">
        <v>2944.3</v>
      </c>
      <c r="I169" s="279">
        <v>3027.09</v>
      </c>
      <c r="J169" s="279">
        <v>3154.42</v>
      </c>
      <c r="K169" s="279">
        <v>3217.36</v>
      </c>
      <c r="L169" s="279">
        <v>3245.58</v>
      </c>
      <c r="M169" s="279">
        <v>3145.63</v>
      </c>
      <c r="N169" s="279">
        <v>3151.91</v>
      </c>
      <c r="O169" s="279">
        <v>3167.46</v>
      </c>
      <c r="P169" s="279">
        <v>3159.94</v>
      </c>
      <c r="Q169" s="279">
        <v>3099.88</v>
      </c>
      <c r="R169" s="279">
        <v>3108.83</v>
      </c>
      <c r="S169" s="279">
        <v>3139.51</v>
      </c>
      <c r="T169" s="279">
        <v>3189.18</v>
      </c>
      <c r="U169" s="279">
        <v>3141.12</v>
      </c>
      <c r="V169" s="279">
        <v>3122.39</v>
      </c>
      <c r="W169" s="279">
        <v>3171.38</v>
      </c>
      <c r="X169" s="279">
        <v>3038.47</v>
      </c>
      <c r="Y169" s="279">
        <v>2923.16</v>
      </c>
    </row>
    <row r="170" spans="1:25">
      <c r="A170" s="319">
        <v>22</v>
      </c>
      <c r="B170" s="279">
        <v>2878.1</v>
      </c>
      <c r="C170" s="279">
        <v>2849.74</v>
      </c>
      <c r="D170" s="279">
        <v>2830.1</v>
      </c>
      <c r="E170" s="279">
        <v>2825.94</v>
      </c>
      <c r="F170" s="279">
        <v>2825.54</v>
      </c>
      <c r="G170" s="279">
        <v>2906.83</v>
      </c>
      <c r="H170" s="279">
        <v>2989.24</v>
      </c>
      <c r="I170" s="279">
        <v>3090.01</v>
      </c>
      <c r="J170" s="279">
        <v>3214.76</v>
      </c>
      <c r="K170" s="279">
        <v>3310.72</v>
      </c>
      <c r="L170" s="279">
        <v>3341.93</v>
      </c>
      <c r="M170" s="279">
        <v>3250.93</v>
      </c>
      <c r="N170" s="279">
        <v>3225.55</v>
      </c>
      <c r="O170" s="279">
        <v>3223.3</v>
      </c>
      <c r="P170" s="279">
        <v>3223.25</v>
      </c>
      <c r="Q170" s="279">
        <v>3173.55</v>
      </c>
      <c r="R170" s="279">
        <v>3189.34</v>
      </c>
      <c r="S170" s="279">
        <v>3229.38</v>
      </c>
      <c r="T170" s="279">
        <v>3272</v>
      </c>
      <c r="U170" s="279">
        <v>3177.48</v>
      </c>
      <c r="V170" s="279">
        <v>3171.59</v>
      </c>
      <c r="W170" s="279">
        <v>3217.78</v>
      </c>
      <c r="X170" s="279">
        <v>3060.57</v>
      </c>
      <c r="Y170" s="279">
        <v>2936.35</v>
      </c>
    </row>
    <row r="171" spans="1:25">
      <c r="A171" s="319">
        <v>23</v>
      </c>
      <c r="B171" s="279">
        <v>2881.91</v>
      </c>
      <c r="C171" s="279">
        <v>2297.67</v>
      </c>
      <c r="D171" s="279">
        <v>2606.3000000000002</v>
      </c>
      <c r="E171" s="279">
        <v>2297.67</v>
      </c>
      <c r="F171" s="279">
        <v>2297.67</v>
      </c>
      <c r="G171" s="279">
        <v>2297.67</v>
      </c>
      <c r="H171" s="279">
        <v>2297.67</v>
      </c>
      <c r="I171" s="279">
        <v>2297.67</v>
      </c>
      <c r="J171" s="279">
        <v>2606.54</v>
      </c>
      <c r="K171" s="279">
        <v>2955.41</v>
      </c>
      <c r="L171" s="279">
        <v>3261.32</v>
      </c>
      <c r="M171" s="279">
        <v>3255.6</v>
      </c>
      <c r="N171" s="279">
        <v>3243.71</v>
      </c>
      <c r="O171" s="279">
        <v>3248.78</v>
      </c>
      <c r="P171" s="279">
        <v>3121.1</v>
      </c>
      <c r="Q171" s="279">
        <v>3154.1</v>
      </c>
      <c r="R171" s="279">
        <v>3121.04</v>
      </c>
      <c r="S171" s="279">
        <v>2297.67</v>
      </c>
      <c r="T171" s="279">
        <v>3283.52</v>
      </c>
      <c r="U171" s="279">
        <v>3251.11</v>
      </c>
      <c r="V171" s="279">
        <v>3117.93</v>
      </c>
      <c r="W171" s="279">
        <v>3162.37</v>
      </c>
      <c r="X171" s="279">
        <v>3103.16</v>
      </c>
      <c r="Y171" s="279">
        <v>2977.25</v>
      </c>
    </row>
    <row r="172" spans="1:25">
      <c r="A172" s="319">
        <v>24</v>
      </c>
      <c r="B172" s="279">
        <v>2926.47</v>
      </c>
      <c r="C172" s="279">
        <v>2886.32</v>
      </c>
      <c r="D172" s="279">
        <v>2840.15</v>
      </c>
      <c r="E172" s="279">
        <v>2847.95</v>
      </c>
      <c r="F172" s="279">
        <v>2830.64</v>
      </c>
      <c r="G172" s="279">
        <v>2887.4</v>
      </c>
      <c r="H172" s="279">
        <v>2901.63</v>
      </c>
      <c r="I172" s="279">
        <v>2608.29</v>
      </c>
      <c r="J172" s="279">
        <v>3058.77</v>
      </c>
      <c r="K172" s="279">
        <v>2297.67</v>
      </c>
      <c r="L172" s="279">
        <v>3348.77</v>
      </c>
      <c r="M172" s="279">
        <v>3352.99</v>
      </c>
      <c r="N172" s="279">
        <v>3330.18</v>
      </c>
      <c r="O172" s="279">
        <v>3315.37</v>
      </c>
      <c r="P172" s="279">
        <v>3328.36</v>
      </c>
      <c r="Q172" s="279">
        <v>3316.98</v>
      </c>
      <c r="R172" s="279">
        <v>3352.15</v>
      </c>
      <c r="S172" s="279">
        <v>3388.77</v>
      </c>
      <c r="T172" s="279">
        <v>3432.39</v>
      </c>
      <c r="U172" s="279">
        <v>3375.13</v>
      </c>
      <c r="V172" s="279">
        <v>3316.13</v>
      </c>
      <c r="W172" s="279">
        <v>2983.07</v>
      </c>
      <c r="X172" s="279">
        <v>3028.71</v>
      </c>
      <c r="Y172" s="279">
        <v>2937.22</v>
      </c>
    </row>
    <row r="173" spans="1:25">
      <c r="A173" s="319">
        <v>25</v>
      </c>
      <c r="B173" s="279">
        <v>3020.28</v>
      </c>
      <c r="C173" s="279">
        <v>2850.3</v>
      </c>
      <c r="D173" s="279">
        <v>2810.76</v>
      </c>
      <c r="E173" s="279">
        <v>2795.4</v>
      </c>
      <c r="F173" s="279">
        <v>2804.05</v>
      </c>
      <c r="G173" s="279">
        <v>2834.88</v>
      </c>
      <c r="H173" s="279">
        <v>2858.5</v>
      </c>
      <c r="I173" s="279">
        <v>2966.51</v>
      </c>
      <c r="J173" s="279">
        <v>2989.91</v>
      </c>
      <c r="K173" s="279">
        <v>3123.42</v>
      </c>
      <c r="L173" s="279">
        <v>3212.88</v>
      </c>
      <c r="M173" s="279">
        <v>3209.97</v>
      </c>
      <c r="N173" s="279">
        <v>3218.21</v>
      </c>
      <c r="O173" s="279">
        <v>3239.27</v>
      </c>
      <c r="P173" s="279">
        <v>3259.05</v>
      </c>
      <c r="Q173" s="279">
        <v>3276.49</v>
      </c>
      <c r="R173" s="279">
        <v>3293.71</v>
      </c>
      <c r="S173" s="279">
        <v>3319</v>
      </c>
      <c r="T173" s="279">
        <v>3414.08</v>
      </c>
      <c r="U173" s="279">
        <v>3393.45</v>
      </c>
      <c r="V173" s="279">
        <v>3294.71</v>
      </c>
      <c r="W173" s="279">
        <v>3246.86</v>
      </c>
      <c r="X173" s="279">
        <v>3023.21</v>
      </c>
      <c r="Y173" s="279">
        <v>2951.1</v>
      </c>
    </row>
    <row r="174" spans="1:25">
      <c r="A174" s="319">
        <v>26</v>
      </c>
      <c r="B174" s="279">
        <v>2698.06</v>
      </c>
      <c r="C174" s="279">
        <v>2731.36</v>
      </c>
      <c r="D174" s="279">
        <v>2660.51</v>
      </c>
      <c r="E174" s="279">
        <v>2660.06</v>
      </c>
      <c r="F174" s="279">
        <v>2333.02</v>
      </c>
      <c r="G174" s="279">
        <v>2857.19</v>
      </c>
      <c r="H174" s="279">
        <v>2907.48</v>
      </c>
      <c r="I174" s="279">
        <v>3057.56</v>
      </c>
      <c r="J174" s="279">
        <v>3141.21</v>
      </c>
      <c r="K174" s="279">
        <v>3192.75</v>
      </c>
      <c r="L174" s="279">
        <v>3206.81</v>
      </c>
      <c r="M174" s="279">
        <v>3032.37</v>
      </c>
      <c r="N174" s="279">
        <v>3007.3</v>
      </c>
      <c r="O174" s="279">
        <v>3016.52</v>
      </c>
      <c r="P174" s="279">
        <v>3021.49</v>
      </c>
      <c r="Q174" s="279">
        <v>3029.88</v>
      </c>
      <c r="R174" s="279">
        <v>3139.02</v>
      </c>
      <c r="S174" s="279">
        <v>3135.15</v>
      </c>
      <c r="T174" s="279">
        <v>3142.34</v>
      </c>
      <c r="U174" s="279">
        <v>3129.48</v>
      </c>
      <c r="V174" s="279">
        <v>3094.42</v>
      </c>
      <c r="W174" s="279">
        <v>3113.32</v>
      </c>
      <c r="X174" s="279">
        <v>3014.6</v>
      </c>
      <c r="Y174" s="279">
        <v>2851.92</v>
      </c>
    </row>
    <row r="175" spans="1:25">
      <c r="A175" s="319">
        <v>27</v>
      </c>
      <c r="B175" s="279">
        <v>2754.88</v>
      </c>
      <c r="C175" s="279">
        <v>2729.52</v>
      </c>
      <c r="D175" s="279">
        <v>2801.94</v>
      </c>
      <c r="E175" s="279">
        <v>2782.42</v>
      </c>
      <c r="F175" s="279">
        <v>2801.55</v>
      </c>
      <c r="G175" s="279">
        <v>2897.87</v>
      </c>
      <c r="H175" s="279">
        <v>2877.86</v>
      </c>
      <c r="I175" s="279">
        <v>3025.34</v>
      </c>
      <c r="J175" s="279">
        <v>3153.9</v>
      </c>
      <c r="K175" s="279">
        <v>3215.44</v>
      </c>
      <c r="L175" s="279">
        <v>3234.68</v>
      </c>
      <c r="M175" s="279">
        <v>3189.42</v>
      </c>
      <c r="N175" s="279">
        <v>3169.29</v>
      </c>
      <c r="O175" s="279">
        <v>3207.2</v>
      </c>
      <c r="P175" s="279">
        <v>3180.25</v>
      </c>
      <c r="Q175" s="279">
        <v>3163.27</v>
      </c>
      <c r="R175" s="279">
        <v>3177.49</v>
      </c>
      <c r="S175" s="279">
        <v>3200.96</v>
      </c>
      <c r="T175" s="279">
        <v>3199.56</v>
      </c>
      <c r="U175" s="279">
        <v>3179.09</v>
      </c>
      <c r="V175" s="279">
        <v>3158.25</v>
      </c>
      <c r="W175" s="279">
        <v>3174.94</v>
      </c>
      <c r="X175" s="279">
        <v>3055.12</v>
      </c>
      <c r="Y175" s="279">
        <v>2914.88</v>
      </c>
    </row>
    <row r="176" spans="1:25">
      <c r="A176" s="319">
        <v>28</v>
      </c>
      <c r="B176" s="279">
        <v>2887.13</v>
      </c>
      <c r="C176" s="279">
        <v>2710.97</v>
      </c>
      <c r="D176" s="279">
        <v>2701.55</v>
      </c>
      <c r="E176" s="279">
        <v>2683.76</v>
      </c>
      <c r="F176" s="279">
        <v>2696.84</v>
      </c>
      <c r="G176" s="279">
        <v>2785.06</v>
      </c>
      <c r="H176" s="279">
        <v>2297.67</v>
      </c>
      <c r="I176" s="279">
        <v>2297.67</v>
      </c>
      <c r="J176" s="279">
        <v>2297.67</v>
      </c>
      <c r="K176" s="279">
        <v>3221.88</v>
      </c>
      <c r="L176" s="279">
        <v>3252.89</v>
      </c>
      <c r="M176" s="279">
        <v>2297.67</v>
      </c>
      <c r="N176" s="279">
        <v>2297.67</v>
      </c>
      <c r="O176" s="279">
        <v>3223.48</v>
      </c>
      <c r="P176" s="279">
        <v>3210.15</v>
      </c>
      <c r="Q176" s="279">
        <v>3202.6</v>
      </c>
      <c r="R176" s="279">
        <v>3214.97</v>
      </c>
      <c r="S176" s="279">
        <v>3288.4</v>
      </c>
      <c r="T176" s="279">
        <v>3284.29</v>
      </c>
      <c r="U176" s="279">
        <v>3247.5</v>
      </c>
      <c r="V176" s="279">
        <v>3226.99</v>
      </c>
      <c r="W176" s="279">
        <v>3206.5</v>
      </c>
      <c r="X176" s="279">
        <v>3068.94</v>
      </c>
      <c r="Y176" s="279">
        <v>2929.78</v>
      </c>
    </row>
    <row r="177" spans="1:25">
      <c r="A177" s="319">
        <v>29</v>
      </c>
      <c r="B177" s="279">
        <v>2879.37</v>
      </c>
      <c r="C177" s="279">
        <v>2694.18</v>
      </c>
      <c r="D177" s="279">
        <v>2653.42</v>
      </c>
      <c r="E177" s="279">
        <v>2591.9499999999998</v>
      </c>
      <c r="F177" s="279">
        <v>2567.36</v>
      </c>
      <c r="G177" s="279">
        <v>2872.21</v>
      </c>
      <c r="H177" s="279">
        <v>2868.81</v>
      </c>
      <c r="I177" s="279">
        <v>3012.73</v>
      </c>
      <c r="J177" s="279">
        <v>3205.86</v>
      </c>
      <c r="K177" s="279">
        <v>3264.67</v>
      </c>
      <c r="L177" s="279">
        <v>3287.42</v>
      </c>
      <c r="M177" s="279">
        <v>3261.51</v>
      </c>
      <c r="N177" s="279">
        <v>3242.71</v>
      </c>
      <c r="O177" s="279">
        <v>3239.43</v>
      </c>
      <c r="P177" s="279">
        <v>3214.93</v>
      </c>
      <c r="Q177" s="279">
        <v>3198.13</v>
      </c>
      <c r="R177" s="279">
        <v>3209.66</v>
      </c>
      <c r="S177" s="279">
        <v>3234.48</v>
      </c>
      <c r="T177" s="279">
        <v>3261.16</v>
      </c>
      <c r="U177" s="279">
        <v>3253.43</v>
      </c>
      <c r="V177" s="279">
        <v>3220.12</v>
      </c>
      <c r="W177" s="279">
        <v>3223.11</v>
      </c>
      <c r="X177" s="279">
        <v>3056.05</v>
      </c>
      <c r="Y177" s="279">
        <v>2953.89</v>
      </c>
    </row>
    <row r="178" spans="1:25">
      <c r="A178" s="319">
        <v>30</v>
      </c>
      <c r="B178" s="279">
        <v>2946.45</v>
      </c>
      <c r="C178" s="279">
        <v>2891.93</v>
      </c>
      <c r="D178" s="279">
        <v>2868.91</v>
      </c>
      <c r="E178" s="279">
        <v>2866.15</v>
      </c>
      <c r="F178" s="279">
        <v>2888.34</v>
      </c>
      <c r="G178" s="279">
        <v>2956.05</v>
      </c>
      <c r="H178" s="279">
        <v>2939.12</v>
      </c>
      <c r="I178" s="279">
        <v>3054.16</v>
      </c>
      <c r="J178" s="279">
        <v>3266.44</v>
      </c>
      <c r="K178" s="279">
        <v>3362.67</v>
      </c>
      <c r="L178" s="279">
        <v>3385.28</v>
      </c>
      <c r="M178" s="279">
        <v>3338.54</v>
      </c>
      <c r="N178" s="279">
        <v>3325.91</v>
      </c>
      <c r="O178" s="279">
        <v>3311.05</v>
      </c>
      <c r="P178" s="279">
        <v>3256</v>
      </c>
      <c r="Q178" s="279">
        <v>3216.19</v>
      </c>
      <c r="R178" s="279">
        <v>3233.15</v>
      </c>
      <c r="S178" s="279">
        <v>3269.85</v>
      </c>
      <c r="T178" s="279">
        <v>3315.29</v>
      </c>
      <c r="U178" s="279">
        <v>3298.12</v>
      </c>
      <c r="V178" s="279">
        <v>3211.4</v>
      </c>
      <c r="W178" s="279">
        <v>3206.4</v>
      </c>
      <c r="X178" s="279">
        <v>3096.07</v>
      </c>
      <c r="Y178" s="279">
        <v>2986.7</v>
      </c>
    </row>
    <row r="179" spans="1:25">
      <c r="A179" s="319">
        <v>31</v>
      </c>
      <c r="B179" s="279">
        <v>2969.95</v>
      </c>
      <c r="C179" s="279">
        <v>2924.2</v>
      </c>
      <c r="D179" s="279">
        <v>2853.73</v>
      </c>
      <c r="E179" s="279">
        <v>2808.46</v>
      </c>
      <c r="F179" s="279">
        <v>2799.03</v>
      </c>
      <c r="G179" s="279">
        <v>2882.72</v>
      </c>
      <c r="H179" s="279">
        <v>2812.91</v>
      </c>
      <c r="I179" s="279">
        <v>2926.66</v>
      </c>
      <c r="J179" s="279">
        <v>2297.67</v>
      </c>
      <c r="K179" s="279">
        <v>2297.67</v>
      </c>
      <c r="L179" s="279">
        <v>3170.63</v>
      </c>
      <c r="M179" s="279">
        <v>3184.67</v>
      </c>
      <c r="N179" s="279">
        <v>3160.18</v>
      </c>
      <c r="O179" s="279">
        <v>3149.7</v>
      </c>
      <c r="P179" s="279">
        <v>3149.13</v>
      </c>
      <c r="Q179" s="279">
        <v>3144.34</v>
      </c>
      <c r="R179" s="279">
        <v>3215.09</v>
      </c>
      <c r="S179" s="279">
        <v>3248.39</v>
      </c>
      <c r="T179" s="279">
        <v>3297.02</v>
      </c>
      <c r="U179" s="279">
        <v>3241.41</v>
      </c>
      <c r="V179" s="279">
        <v>3157.69</v>
      </c>
      <c r="W179" s="279">
        <v>3115.35</v>
      </c>
      <c r="X179" s="279">
        <v>3029.62</v>
      </c>
      <c r="Y179" s="279">
        <v>2946.93</v>
      </c>
    </row>
    <row r="180" spans="1:25">
      <c r="A180" s="307"/>
      <c r="B180" s="307"/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07"/>
    </row>
    <row r="181" spans="1:25" ht="18" customHeight="1">
      <c r="A181" s="401" t="s">
        <v>209</v>
      </c>
      <c r="B181" s="402" t="s">
        <v>213</v>
      </c>
      <c r="C181" s="402"/>
      <c r="D181" s="402"/>
      <c r="E181" s="402"/>
      <c r="F181" s="402"/>
      <c r="G181" s="402"/>
      <c r="H181" s="402"/>
      <c r="I181" s="402"/>
      <c r="J181" s="402"/>
      <c r="K181" s="402"/>
      <c r="L181" s="402"/>
      <c r="M181" s="402"/>
      <c r="N181" s="402"/>
      <c r="O181" s="402"/>
      <c r="P181" s="402"/>
      <c r="Q181" s="402"/>
      <c r="R181" s="402"/>
      <c r="S181" s="402"/>
      <c r="T181" s="402"/>
      <c r="U181" s="402"/>
      <c r="V181" s="402"/>
      <c r="W181" s="402"/>
      <c r="X181" s="402"/>
      <c r="Y181" s="402"/>
    </row>
    <row r="182" spans="1:25" ht="30">
      <c r="A182" s="401"/>
      <c r="B182" s="308" t="s">
        <v>1</v>
      </c>
      <c r="C182" s="308" t="s">
        <v>2</v>
      </c>
      <c r="D182" s="308" t="s">
        <v>3</v>
      </c>
      <c r="E182" s="308" t="s">
        <v>4</v>
      </c>
      <c r="F182" s="308" t="s">
        <v>5</v>
      </c>
      <c r="G182" s="308" t="s">
        <v>6</v>
      </c>
      <c r="H182" s="308" t="s">
        <v>7</v>
      </c>
      <c r="I182" s="308" t="s">
        <v>8</v>
      </c>
      <c r="J182" s="308" t="s">
        <v>9</v>
      </c>
      <c r="K182" s="308" t="s">
        <v>10</v>
      </c>
      <c r="L182" s="308" t="s">
        <v>11</v>
      </c>
      <c r="M182" s="308" t="s">
        <v>12</v>
      </c>
      <c r="N182" s="308" t="s">
        <v>13</v>
      </c>
      <c r="O182" s="308" t="s">
        <v>14</v>
      </c>
      <c r="P182" s="308" t="s">
        <v>15</v>
      </c>
      <c r="Q182" s="308" t="s">
        <v>16</v>
      </c>
      <c r="R182" s="308" t="s">
        <v>17</v>
      </c>
      <c r="S182" s="308" t="s">
        <v>18</v>
      </c>
      <c r="T182" s="308" t="s">
        <v>19</v>
      </c>
      <c r="U182" s="308" t="s">
        <v>20</v>
      </c>
      <c r="V182" s="308" t="s">
        <v>21</v>
      </c>
      <c r="W182" s="308" t="s">
        <v>22</v>
      </c>
      <c r="X182" s="308" t="s">
        <v>23</v>
      </c>
      <c r="Y182" s="308" t="s">
        <v>24</v>
      </c>
    </row>
    <row r="183" spans="1:25">
      <c r="A183" s="319">
        <v>1</v>
      </c>
      <c r="B183" s="279">
        <v>3553.83</v>
      </c>
      <c r="C183" s="279">
        <v>3145.44</v>
      </c>
      <c r="D183" s="279">
        <v>2839.66</v>
      </c>
      <c r="E183" s="279">
        <v>2839.66</v>
      </c>
      <c r="F183" s="279">
        <v>2839.66</v>
      </c>
      <c r="G183" s="279">
        <v>3550.73</v>
      </c>
      <c r="H183" s="279">
        <v>3661.26</v>
      </c>
      <c r="I183" s="279">
        <v>3711.15</v>
      </c>
      <c r="J183" s="279">
        <v>3743.23</v>
      </c>
      <c r="K183" s="279">
        <v>3796.92</v>
      </c>
      <c r="L183" s="279">
        <v>3809.18</v>
      </c>
      <c r="M183" s="279">
        <v>3781.38</v>
      </c>
      <c r="N183" s="279">
        <v>2839.66</v>
      </c>
      <c r="O183" s="279">
        <v>3778.76</v>
      </c>
      <c r="P183" s="279">
        <v>3762.38</v>
      </c>
      <c r="Q183" s="279">
        <v>3758.41</v>
      </c>
      <c r="R183" s="279">
        <v>3759.12</v>
      </c>
      <c r="S183" s="279">
        <v>3765.95</v>
      </c>
      <c r="T183" s="279">
        <v>3760.22</v>
      </c>
      <c r="U183" s="279">
        <v>3816.89</v>
      </c>
      <c r="V183" s="279">
        <v>3771.39</v>
      </c>
      <c r="W183" s="279">
        <v>3791.84</v>
      </c>
      <c r="X183" s="279">
        <v>3780.28</v>
      </c>
      <c r="Y183" s="279">
        <v>3640.19</v>
      </c>
    </row>
    <row r="184" spans="1:25">
      <c r="A184" s="319">
        <v>2</v>
      </c>
      <c r="B184" s="279">
        <v>3594.72</v>
      </c>
      <c r="C184" s="279">
        <v>3484.89</v>
      </c>
      <c r="D184" s="279">
        <v>3448.33</v>
      </c>
      <c r="E184" s="279">
        <v>3446.29</v>
      </c>
      <c r="F184" s="279">
        <v>3482.94</v>
      </c>
      <c r="G184" s="279">
        <v>3574.4</v>
      </c>
      <c r="H184" s="279">
        <v>3654.62</v>
      </c>
      <c r="I184" s="279">
        <v>3716.31</v>
      </c>
      <c r="J184" s="279">
        <v>3743.88</v>
      </c>
      <c r="K184" s="279">
        <v>3842.49</v>
      </c>
      <c r="L184" s="279">
        <v>3848.99</v>
      </c>
      <c r="M184" s="279">
        <v>3812.73</v>
      </c>
      <c r="N184" s="279">
        <v>3754.04</v>
      </c>
      <c r="O184" s="279">
        <v>3773.62</v>
      </c>
      <c r="P184" s="279">
        <v>3817.77</v>
      </c>
      <c r="Q184" s="279">
        <v>3797.4</v>
      </c>
      <c r="R184" s="279">
        <v>3776.78</v>
      </c>
      <c r="S184" s="279">
        <v>3745.36</v>
      </c>
      <c r="T184" s="279">
        <v>3842.37</v>
      </c>
      <c r="U184" s="279">
        <v>3826.75</v>
      </c>
      <c r="V184" s="279">
        <v>3810.89</v>
      </c>
      <c r="W184" s="279">
        <v>3840.67</v>
      </c>
      <c r="X184" s="279">
        <v>3806.11</v>
      </c>
      <c r="Y184" s="279">
        <v>3712.81</v>
      </c>
    </row>
    <row r="185" spans="1:25">
      <c r="A185" s="319">
        <v>3</v>
      </c>
      <c r="B185" s="279">
        <v>3606.43</v>
      </c>
      <c r="C185" s="279">
        <v>3551.75</v>
      </c>
      <c r="D185" s="279">
        <v>3478.04</v>
      </c>
      <c r="E185" s="279">
        <v>3459.34</v>
      </c>
      <c r="F185" s="279">
        <v>3471.11</v>
      </c>
      <c r="G185" s="279">
        <v>3533</v>
      </c>
      <c r="H185" s="279">
        <v>3556.84</v>
      </c>
      <c r="I185" s="279">
        <v>3590.1</v>
      </c>
      <c r="J185" s="279">
        <v>3678.28</v>
      </c>
      <c r="K185" s="279">
        <v>3737.62</v>
      </c>
      <c r="L185" s="279">
        <v>3737.67</v>
      </c>
      <c r="M185" s="279">
        <v>3785.04</v>
      </c>
      <c r="N185" s="279">
        <v>3738.93</v>
      </c>
      <c r="O185" s="279">
        <v>3773.41</v>
      </c>
      <c r="P185" s="279">
        <v>3778.03</v>
      </c>
      <c r="Q185" s="279">
        <v>3792.69</v>
      </c>
      <c r="R185" s="279">
        <v>3792.19</v>
      </c>
      <c r="S185" s="279">
        <v>3761.04</v>
      </c>
      <c r="T185" s="279">
        <v>3886.76</v>
      </c>
      <c r="U185" s="279">
        <v>3910.09</v>
      </c>
      <c r="V185" s="279">
        <v>3868.42</v>
      </c>
      <c r="W185" s="279">
        <v>3839.27</v>
      </c>
      <c r="X185" s="279">
        <v>3754.24</v>
      </c>
      <c r="Y185" s="279">
        <v>3606.82</v>
      </c>
    </row>
    <row r="186" spans="1:25">
      <c r="A186" s="319">
        <v>4</v>
      </c>
      <c r="B186" s="279">
        <v>3556.96</v>
      </c>
      <c r="C186" s="279">
        <v>3301.43</v>
      </c>
      <c r="D186" s="279">
        <v>2945.34</v>
      </c>
      <c r="E186" s="279">
        <v>2944.2</v>
      </c>
      <c r="F186" s="279">
        <v>2943.66</v>
      </c>
      <c r="G186" s="279">
        <v>2952.75</v>
      </c>
      <c r="H186" s="279">
        <v>2984.3</v>
      </c>
      <c r="I186" s="279">
        <v>3523.69</v>
      </c>
      <c r="J186" s="279">
        <v>3584.78</v>
      </c>
      <c r="K186" s="279">
        <v>3600.63</v>
      </c>
      <c r="L186" s="279">
        <v>3610.32</v>
      </c>
      <c r="M186" s="279">
        <v>3628.59</v>
      </c>
      <c r="N186" s="279">
        <v>3636.24</v>
      </c>
      <c r="O186" s="279">
        <v>3619.84</v>
      </c>
      <c r="P186" s="279">
        <v>3622.3</v>
      </c>
      <c r="Q186" s="279">
        <v>3625.69</v>
      </c>
      <c r="R186" s="279">
        <v>3711.63</v>
      </c>
      <c r="S186" s="279">
        <v>3741.99</v>
      </c>
      <c r="T186" s="279">
        <v>3841.66</v>
      </c>
      <c r="U186" s="279">
        <v>3874.68</v>
      </c>
      <c r="V186" s="279">
        <v>3859.66</v>
      </c>
      <c r="W186" s="279">
        <v>3798.68</v>
      </c>
      <c r="X186" s="279">
        <v>3689.12</v>
      </c>
      <c r="Y186" s="279">
        <v>3612.09</v>
      </c>
    </row>
    <row r="187" spans="1:25">
      <c r="A187" s="319">
        <v>5</v>
      </c>
      <c r="B187" s="279">
        <v>3317.84</v>
      </c>
      <c r="C187" s="279">
        <v>3409.12</v>
      </c>
      <c r="D187" s="279">
        <v>3368.07</v>
      </c>
      <c r="E187" s="279">
        <v>3364.68</v>
      </c>
      <c r="F187" s="279">
        <v>3415.08</v>
      </c>
      <c r="G187" s="279">
        <v>3512.9</v>
      </c>
      <c r="H187" s="279">
        <v>3599.75</v>
      </c>
      <c r="I187" s="279">
        <v>3722.39</v>
      </c>
      <c r="J187" s="279">
        <v>3779.86</v>
      </c>
      <c r="K187" s="279">
        <v>3877.47</v>
      </c>
      <c r="L187" s="279">
        <v>3890.16</v>
      </c>
      <c r="M187" s="279">
        <v>3852.47</v>
      </c>
      <c r="N187" s="279">
        <v>3807.9</v>
      </c>
      <c r="O187" s="279">
        <v>3885.65</v>
      </c>
      <c r="P187" s="279">
        <v>3844.06</v>
      </c>
      <c r="Q187" s="279">
        <v>3833.89</v>
      </c>
      <c r="R187" s="279">
        <v>3814.61</v>
      </c>
      <c r="S187" s="279">
        <v>3821.86</v>
      </c>
      <c r="T187" s="279">
        <v>3858.11</v>
      </c>
      <c r="U187" s="279">
        <v>3905.99</v>
      </c>
      <c r="V187" s="279">
        <v>3822.02</v>
      </c>
      <c r="W187" s="279">
        <v>3829.25</v>
      </c>
      <c r="X187" s="279">
        <v>3726.21</v>
      </c>
      <c r="Y187" s="279">
        <v>3546.69</v>
      </c>
    </row>
    <row r="188" spans="1:25">
      <c r="A188" s="319">
        <v>6</v>
      </c>
      <c r="B188" s="279">
        <v>3398.15</v>
      </c>
      <c r="C188" s="279">
        <v>3341.95</v>
      </c>
      <c r="D188" s="279">
        <v>3316.06</v>
      </c>
      <c r="E188" s="279">
        <v>2873.97</v>
      </c>
      <c r="F188" s="279">
        <v>3138.36</v>
      </c>
      <c r="G188" s="279">
        <v>3497.67</v>
      </c>
      <c r="H188" s="279">
        <v>3555.52</v>
      </c>
      <c r="I188" s="279">
        <v>3600.53</v>
      </c>
      <c r="J188" s="279">
        <v>3656.04</v>
      </c>
      <c r="K188" s="279">
        <v>3716.56</v>
      </c>
      <c r="L188" s="279">
        <v>3702.49</v>
      </c>
      <c r="M188" s="279">
        <v>3639.75</v>
      </c>
      <c r="N188" s="279">
        <v>3631.27</v>
      </c>
      <c r="O188" s="279">
        <v>3717.8</v>
      </c>
      <c r="P188" s="279">
        <v>3694.03</v>
      </c>
      <c r="Q188" s="279">
        <v>3691.06</v>
      </c>
      <c r="R188" s="279">
        <v>3691.85</v>
      </c>
      <c r="S188" s="279">
        <v>3698.05</v>
      </c>
      <c r="T188" s="279">
        <v>3784.55</v>
      </c>
      <c r="U188" s="279">
        <v>3826.97</v>
      </c>
      <c r="V188" s="279">
        <v>3715.47</v>
      </c>
      <c r="W188" s="279">
        <v>3726.86</v>
      </c>
      <c r="X188" s="279">
        <v>3687.33</v>
      </c>
      <c r="Y188" s="279">
        <v>3536.01</v>
      </c>
    </row>
    <row r="189" spans="1:25">
      <c r="A189" s="319">
        <v>7</v>
      </c>
      <c r="B189" s="279">
        <v>3467.42</v>
      </c>
      <c r="C189" s="279">
        <v>3381.99</v>
      </c>
      <c r="D189" s="279">
        <v>3363.63</v>
      </c>
      <c r="E189" s="279">
        <v>3375.58</v>
      </c>
      <c r="F189" s="279">
        <v>3436.06</v>
      </c>
      <c r="G189" s="279">
        <v>3498.62</v>
      </c>
      <c r="H189" s="279">
        <v>3578.04</v>
      </c>
      <c r="I189" s="279">
        <v>3730.79</v>
      </c>
      <c r="J189" s="279">
        <v>3720.1</v>
      </c>
      <c r="K189" s="279">
        <v>4044.05</v>
      </c>
      <c r="L189" s="279">
        <v>4065.48</v>
      </c>
      <c r="M189" s="279">
        <v>3811.27</v>
      </c>
      <c r="N189" s="279">
        <v>3766.88</v>
      </c>
      <c r="O189" s="279">
        <v>3860.51</v>
      </c>
      <c r="P189" s="279">
        <v>3832.07</v>
      </c>
      <c r="Q189" s="279">
        <v>3830.36</v>
      </c>
      <c r="R189" s="279">
        <v>3833.18</v>
      </c>
      <c r="S189" s="279">
        <v>3834.62</v>
      </c>
      <c r="T189" s="279">
        <v>3865.58</v>
      </c>
      <c r="U189" s="279">
        <v>3899.68</v>
      </c>
      <c r="V189" s="279">
        <v>3825.07</v>
      </c>
      <c r="W189" s="279">
        <v>3836.66</v>
      </c>
      <c r="X189" s="279">
        <v>3727.17</v>
      </c>
      <c r="Y189" s="279">
        <v>3575.53</v>
      </c>
    </row>
    <row r="190" spans="1:25">
      <c r="A190" s="319">
        <v>8</v>
      </c>
      <c r="B190" s="279">
        <v>3168.12</v>
      </c>
      <c r="C190" s="279">
        <v>3168.85</v>
      </c>
      <c r="D190" s="279">
        <v>3156.56</v>
      </c>
      <c r="E190" s="279">
        <v>3156.81</v>
      </c>
      <c r="F190" s="279">
        <v>3169.53</v>
      </c>
      <c r="G190" s="279">
        <v>3230.99</v>
      </c>
      <c r="H190" s="279">
        <v>3367.57</v>
      </c>
      <c r="I190" s="279">
        <v>3570.55</v>
      </c>
      <c r="J190" s="279">
        <v>3618.21</v>
      </c>
      <c r="K190" s="279">
        <v>3594.51</v>
      </c>
      <c r="L190" s="279">
        <v>3605.83</v>
      </c>
      <c r="M190" s="279">
        <v>3590.07</v>
      </c>
      <c r="N190" s="279">
        <v>3454.23</v>
      </c>
      <c r="O190" s="279">
        <v>3487.64</v>
      </c>
      <c r="P190" s="279">
        <v>3476.9</v>
      </c>
      <c r="Q190" s="279">
        <v>3484.99</v>
      </c>
      <c r="R190" s="279">
        <v>3494.6</v>
      </c>
      <c r="S190" s="279">
        <v>3491.3</v>
      </c>
      <c r="T190" s="279">
        <v>3498.82</v>
      </c>
      <c r="U190" s="279">
        <v>3505.12</v>
      </c>
      <c r="V190" s="279">
        <v>3471.93</v>
      </c>
      <c r="W190" s="279">
        <v>3593.91</v>
      </c>
      <c r="X190" s="279">
        <v>3590.43</v>
      </c>
      <c r="Y190" s="279">
        <v>3266.57</v>
      </c>
    </row>
    <row r="191" spans="1:25">
      <c r="A191" s="319">
        <v>9</v>
      </c>
      <c r="B191" s="279">
        <v>3098.96</v>
      </c>
      <c r="C191" s="279">
        <v>2986.34</v>
      </c>
      <c r="D191" s="279">
        <v>3086.38</v>
      </c>
      <c r="E191" s="279">
        <v>3147.36</v>
      </c>
      <c r="F191" s="279">
        <v>3229.52</v>
      </c>
      <c r="G191" s="279">
        <v>3222.57</v>
      </c>
      <c r="H191" s="279">
        <v>3340.59</v>
      </c>
      <c r="I191" s="279">
        <v>3574.45</v>
      </c>
      <c r="J191" s="279">
        <v>3647.08</v>
      </c>
      <c r="K191" s="279">
        <v>3596.58</v>
      </c>
      <c r="L191" s="279">
        <v>3603.97</v>
      </c>
      <c r="M191" s="279">
        <v>3609.73</v>
      </c>
      <c r="N191" s="279">
        <v>3471.83</v>
      </c>
      <c r="O191" s="279">
        <v>3510.89</v>
      </c>
      <c r="P191" s="279">
        <v>3507.24</v>
      </c>
      <c r="Q191" s="279">
        <v>3506.52</v>
      </c>
      <c r="R191" s="279">
        <v>3497.96</v>
      </c>
      <c r="S191" s="279">
        <v>3499.89</v>
      </c>
      <c r="T191" s="279">
        <v>3501.94</v>
      </c>
      <c r="U191" s="279">
        <v>3514.43</v>
      </c>
      <c r="V191" s="279">
        <v>3478.26</v>
      </c>
      <c r="W191" s="279">
        <v>3590.69</v>
      </c>
      <c r="X191" s="279">
        <v>3481.82</v>
      </c>
      <c r="Y191" s="279">
        <v>3077.3</v>
      </c>
    </row>
    <row r="192" spans="1:25">
      <c r="A192" s="319">
        <v>10</v>
      </c>
      <c r="B192" s="279">
        <v>3368.64</v>
      </c>
      <c r="C192" s="279">
        <v>3465.13</v>
      </c>
      <c r="D192" s="279">
        <v>3419.58</v>
      </c>
      <c r="E192" s="279">
        <v>3402.86</v>
      </c>
      <c r="F192" s="279">
        <v>3454.57</v>
      </c>
      <c r="G192" s="279">
        <v>3490.33</v>
      </c>
      <c r="H192" s="279">
        <v>3512.07</v>
      </c>
      <c r="I192" s="279">
        <v>3142</v>
      </c>
      <c r="J192" s="279">
        <v>2839.66</v>
      </c>
      <c r="K192" s="279">
        <v>2839.66</v>
      </c>
      <c r="L192" s="279">
        <v>3803.44</v>
      </c>
      <c r="M192" s="279">
        <v>3794.2</v>
      </c>
      <c r="N192" s="279">
        <v>3780.82</v>
      </c>
      <c r="O192" s="279">
        <v>3818.59</v>
      </c>
      <c r="P192" s="279">
        <v>3846.53</v>
      </c>
      <c r="Q192" s="279">
        <v>3875.34</v>
      </c>
      <c r="R192" s="279">
        <v>3864.42</v>
      </c>
      <c r="S192" s="279">
        <v>3859.39</v>
      </c>
      <c r="T192" s="279">
        <v>3898.26</v>
      </c>
      <c r="U192" s="279">
        <v>3931.66</v>
      </c>
      <c r="V192" s="279">
        <v>3872.06</v>
      </c>
      <c r="W192" s="279">
        <v>3778.8</v>
      </c>
      <c r="X192" s="279">
        <v>3678.58</v>
      </c>
      <c r="Y192" s="279">
        <v>3563.58</v>
      </c>
    </row>
    <row r="193" spans="1:25">
      <c r="A193" s="319">
        <v>11</v>
      </c>
      <c r="B193" s="279">
        <v>3565.13</v>
      </c>
      <c r="C193" s="279">
        <v>3464.85</v>
      </c>
      <c r="D193" s="279">
        <v>3411.05</v>
      </c>
      <c r="E193" s="279">
        <v>3403.95</v>
      </c>
      <c r="F193" s="279">
        <v>3408.59</v>
      </c>
      <c r="G193" s="279">
        <v>3418.53</v>
      </c>
      <c r="H193" s="279">
        <v>3492.6</v>
      </c>
      <c r="I193" s="279">
        <v>3482.85</v>
      </c>
      <c r="J193" s="279">
        <v>3539.2</v>
      </c>
      <c r="K193" s="279">
        <v>3730.76</v>
      </c>
      <c r="L193" s="279">
        <v>3784.4</v>
      </c>
      <c r="M193" s="279">
        <v>3821.25</v>
      </c>
      <c r="N193" s="279">
        <v>3800.65</v>
      </c>
      <c r="O193" s="279">
        <v>3789.61</v>
      </c>
      <c r="P193" s="279">
        <v>3803.81</v>
      </c>
      <c r="Q193" s="279">
        <v>3855.99</v>
      </c>
      <c r="R193" s="279">
        <v>3875</v>
      </c>
      <c r="S193" s="279">
        <v>3913.32</v>
      </c>
      <c r="T193" s="279">
        <v>3995.27</v>
      </c>
      <c r="U193" s="279">
        <v>4006.34</v>
      </c>
      <c r="V193" s="279">
        <v>3969.08</v>
      </c>
      <c r="W193" s="279">
        <v>3823.15</v>
      </c>
      <c r="X193" s="279">
        <v>3683.37</v>
      </c>
      <c r="Y193" s="279">
        <v>3575.16</v>
      </c>
    </row>
    <row r="194" spans="1:25">
      <c r="A194" s="319">
        <v>12</v>
      </c>
      <c r="B194" s="279">
        <v>3533.54</v>
      </c>
      <c r="C194" s="279">
        <v>3474.32</v>
      </c>
      <c r="D194" s="279">
        <v>3453.37</v>
      </c>
      <c r="E194" s="279">
        <v>3453.89</v>
      </c>
      <c r="F194" s="279">
        <v>3482.35</v>
      </c>
      <c r="G194" s="279">
        <v>3550.97</v>
      </c>
      <c r="H194" s="279">
        <v>3604.03</v>
      </c>
      <c r="I194" s="279">
        <v>3699.85</v>
      </c>
      <c r="J194" s="279">
        <v>3749.7</v>
      </c>
      <c r="K194" s="279">
        <v>3861.45</v>
      </c>
      <c r="L194" s="279">
        <v>3876.17</v>
      </c>
      <c r="M194" s="279">
        <v>3854.57</v>
      </c>
      <c r="N194" s="279">
        <v>3801.24</v>
      </c>
      <c r="O194" s="279">
        <v>3872.84</v>
      </c>
      <c r="P194" s="279">
        <v>3868.12</v>
      </c>
      <c r="Q194" s="279">
        <v>3872.77</v>
      </c>
      <c r="R194" s="279">
        <v>3868.39</v>
      </c>
      <c r="S194" s="279">
        <v>3884.75</v>
      </c>
      <c r="T194" s="279">
        <v>3952.65</v>
      </c>
      <c r="U194" s="279">
        <v>3926.88</v>
      </c>
      <c r="V194" s="279">
        <v>3846.24</v>
      </c>
      <c r="W194" s="279">
        <v>3810.33</v>
      </c>
      <c r="X194" s="279">
        <v>3684.16</v>
      </c>
      <c r="Y194" s="279">
        <v>3540.71</v>
      </c>
    </row>
    <row r="195" spans="1:25">
      <c r="A195" s="319">
        <v>13</v>
      </c>
      <c r="B195" s="279">
        <v>3500.47</v>
      </c>
      <c r="C195" s="279">
        <v>3452.93</v>
      </c>
      <c r="D195" s="279">
        <v>3418.23</v>
      </c>
      <c r="E195" s="279">
        <v>3417.78</v>
      </c>
      <c r="F195" s="279">
        <v>3462.24</v>
      </c>
      <c r="G195" s="279">
        <v>3547.36</v>
      </c>
      <c r="H195" s="279">
        <v>3623.21</v>
      </c>
      <c r="I195" s="279">
        <v>3772.87</v>
      </c>
      <c r="J195" s="279">
        <v>3800.55</v>
      </c>
      <c r="K195" s="279">
        <v>3912.22</v>
      </c>
      <c r="L195" s="279">
        <v>3932.81</v>
      </c>
      <c r="M195" s="279">
        <v>3878.49</v>
      </c>
      <c r="N195" s="279">
        <v>3812.93</v>
      </c>
      <c r="O195" s="279">
        <v>3910.39</v>
      </c>
      <c r="P195" s="279">
        <v>3909.08</v>
      </c>
      <c r="Q195" s="279">
        <v>3911.2</v>
      </c>
      <c r="R195" s="279">
        <v>3912.51</v>
      </c>
      <c r="S195" s="279">
        <v>3908.53</v>
      </c>
      <c r="T195" s="279">
        <v>3957.75</v>
      </c>
      <c r="U195" s="279">
        <v>3943.56</v>
      </c>
      <c r="V195" s="279">
        <v>3858.69</v>
      </c>
      <c r="W195" s="279">
        <v>3832.59</v>
      </c>
      <c r="X195" s="279">
        <v>3707.72</v>
      </c>
      <c r="Y195" s="279">
        <v>3586.6</v>
      </c>
    </row>
    <row r="196" spans="1:25">
      <c r="A196" s="319">
        <v>14</v>
      </c>
      <c r="B196" s="279">
        <v>3448.72</v>
      </c>
      <c r="C196" s="279">
        <v>3358.43</v>
      </c>
      <c r="D196" s="279">
        <v>3210.09</v>
      </c>
      <c r="E196" s="279">
        <v>3275.45</v>
      </c>
      <c r="F196" s="279">
        <v>3351.68</v>
      </c>
      <c r="G196" s="279">
        <v>3461.83</v>
      </c>
      <c r="H196" s="279">
        <v>3551.28</v>
      </c>
      <c r="I196" s="279">
        <v>3619.22</v>
      </c>
      <c r="J196" s="279">
        <v>3672.35</v>
      </c>
      <c r="K196" s="279">
        <v>3769.23</v>
      </c>
      <c r="L196" s="279">
        <v>3793.67</v>
      </c>
      <c r="M196" s="279">
        <v>3710.4</v>
      </c>
      <c r="N196" s="279">
        <v>3677.82</v>
      </c>
      <c r="O196" s="279">
        <v>3771.76</v>
      </c>
      <c r="P196" s="279">
        <v>3775.55</v>
      </c>
      <c r="Q196" s="279">
        <v>3780.58</v>
      </c>
      <c r="R196" s="279">
        <v>3769.49</v>
      </c>
      <c r="S196" s="279">
        <v>3801.76</v>
      </c>
      <c r="T196" s="279">
        <v>3876.7</v>
      </c>
      <c r="U196" s="279">
        <v>3843.52</v>
      </c>
      <c r="V196" s="279">
        <v>3775.61</v>
      </c>
      <c r="W196" s="279">
        <v>3767.76</v>
      </c>
      <c r="X196" s="279">
        <v>3662.19</v>
      </c>
      <c r="Y196" s="279">
        <v>3526.05</v>
      </c>
    </row>
    <row r="197" spans="1:25">
      <c r="A197" s="319">
        <v>15</v>
      </c>
      <c r="B197" s="279">
        <v>3432.32</v>
      </c>
      <c r="C197" s="279">
        <v>3390.73</v>
      </c>
      <c r="D197" s="279">
        <v>3379.25</v>
      </c>
      <c r="E197" s="279">
        <v>3368.37</v>
      </c>
      <c r="F197" s="279">
        <v>3379.54</v>
      </c>
      <c r="G197" s="279">
        <v>3480.37</v>
      </c>
      <c r="H197" s="279">
        <v>3566.45</v>
      </c>
      <c r="I197" s="279">
        <v>3673.85</v>
      </c>
      <c r="J197" s="279">
        <v>3652.82</v>
      </c>
      <c r="K197" s="279">
        <v>3805.48</v>
      </c>
      <c r="L197" s="279">
        <v>3812.11</v>
      </c>
      <c r="M197" s="279">
        <v>3728.58</v>
      </c>
      <c r="N197" s="279">
        <v>3710.73</v>
      </c>
      <c r="O197" s="279">
        <v>3815.44</v>
      </c>
      <c r="P197" s="279">
        <v>3827.04</v>
      </c>
      <c r="Q197" s="279">
        <v>3805.56</v>
      </c>
      <c r="R197" s="279">
        <v>3805.55</v>
      </c>
      <c r="S197" s="279">
        <v>3839.02</v>
      </c>
      <c r="T197" s="279">
        <v>3923.65</v>
      </c>
      <c r="U197" s="279">
        <v>3904.01</v>
      </c>
      <c r="V197" s="279">
        <v>3774.57</v>
      </c>
      <c r="W197" s="279">
        <v>3780.22</v>
      </c>
      <c r="X197" s="279">
        <v>3658.32</v>
      </c>
      <c r="Y197" s="279">
        <v>3539.46</v>
      </c>
    </row>
    <row r="198" spans="1:25">
      <c r="A198" s="319">
        <v>16</v>
      </c>
      <c r="B198" s="279">
        <v>3478.68</v>
      </c>
      <c r="C198" s="279">
        <v>3412</v>
      </c>
      <c r="D198" s="279">
        <v>3401.87</v>
      </c>
      <c r="E198" s="279">
        <v>3385.23</v>
      </c>
      <c r="F198" s="279">
        <v>3400.79</v>
      </c>
      <c r="G198" s="279">
        <v>3444.87</v>
      </c>
      <c r="H198" s="279">
        <v>3539.08</v>
      </c>
      <c r="I198" s="279">
        <v>3632.98</v>
      </c>
      <c r="J198" s="279">
        <v>3712.43</v>
      </c>
      <c r="K198" s="279">
        <v>3792.45</v>
      </c>
      <c r="L198" s="279">
        <v>3800.84</v>
      </c>
      <c r="M198" s="279">
        <v>3717.64</v>
      </c>
      <c r="N198" s="279">
        <v>3693.93</v>
      </c>
      <c r="O198" s="279">
        <v>3784.01</v>
      </c>
      <c r="P198" s="279">
        <v>3816.81</v>
      </c>
      <c r="Q198" s="279">
        <v>3801.4</v>
      </c>
      <c r="R198" s="279">
        <v>3806.93</v>
      </c>
      <c r="S198" s="279">
        <v>3829.08</v>
      </c>
      <c r="T198" s="279">
        <v>3865.96</v>
      </c>
      <c r="U198" s="279">
        <v>3840.46</v>
      </c>
      <c r="V198" s="279">
        <v>3788.98</v>
      </c>
      <c r="W198" s="279">
        <v>3798.23</v>
      </c>
      <c r="X198" s="279">
        <v>3673.37</v>
      </c>
      <c r="Y198" s="279">
        <v>3533.46</v>
      </c>
    </row>
    <row r="199" spans="1:25">
      <c r="A199" s="319">
        <v>17</v>
      </c>
      <c r="B199" s="279">
        <v>3556.47</v>
      </c>
      <c r="C199" s="279">
        <v>3451.21</v>
      </c>
      <c r="D199" s="279">
        <v>3407.54</v>
      </c>
      <c r="E199" s="279">
        <v>3390.74</v>
      </c>
      <c r="F199" s="279">
        <v>3393.66</v>
      </c>
      <c r="G199" s="279">
        <v>3431.1</v>
      </c>
      <c r="H199" s="279">
        <v>3473.76</v>
      </c>
      <c r="I199" s="279">
        <v>2839.66</v>
      </c>
      <c r="J199" s="279">
        <v>2839.66</v>
      </c>
      <c r="K199" s="279">
        <v>2839.66</v>
      </c>
      <c r="L199" s="279">
        <v>3628.15</v>
      </c>
      <c r="M199" s="279">
        <v>3150.63</v>
      </c>
      <c r="N199" s="279">
        <v>2839.66</v>
      </c>
      <c r="O199" s="279">
        <v>3753.04</v>
      </c>
      <c r="P199" s="279">
        <v>3748.8</v>
      </c>
      <c r="Q199" s="279">
        <v>3740.37</v>
      </c>
      <c r="R199" s="279">
        <v>3749.71</v>
      </c>
      <c r="S199" s="279">
        <v>3811.03</v>
      </c>
      <c r="T199" s="279">
        <v>3869.44</v>
      </c>
      <c r="U199" s="279">
        <v>3819.01</v>
      </c>
      <c r="V199" s="279">
        <v>3760.16</v>
      </c>
      <c r="W199" s="279">
        <v>3756.06</v>
      </c>
      <c r="X199" s="279">
        <v>3605.85</v>
      </c>
      <c r="Y199" s="279">
        <v>3491.45</v>
      </c>
    </row>
    <row r="200" spans="1:25">
      <c r="A200" s="319">
        <v>18</v>
      </c>
      <c r="B200" s="279">
        <v>3436.9</v>
      </c>
      <c r="C200" s="279">
        <v>3376.2</v>
      </c>
      <c r="D200" s="279">
        <v>3343.47</v>
      </c>
      <c r="E200" s="279">
        <v>2983.91</v>
      </c>
      <c r="F200" s="279">
        <v>2929.73</v>
      </c>
      <c r="G200" s="279">
        <v>3148.43</v>
      </c>
      <c r="H200" s="279">
        <v>3378.07</v>
      </c>
      <c r="I200" s="279">
        <v>3397.54</v>
      </c>
      <c r="J200" s="279">
        <v>3448</v>
      </c>
      <c r="K200" s="279">
        <v>3543.98</v>
      </c>
      <c r="L200" s="279">
        <v>3582.45</v>
      </c>
      <c r="M200" s="279">
        <v>3579.13</v>
      </c>
      <c r="N200" s="279">
        <v>3586.98</v>
      </c>
      <c r="O200" s="279">
        <v>3576.07</v>
      </c>
      <c r="P200" s="279">
        <v>3590.99</v>
      </c>
      <c r="Q200" s="279">
        <v>3619.01</v>
      </c>
      <c r="R200" s="279">
        <v>3617.55</v>
      </c>
      <c r="S200" s="279">
        <v>3692.55</v>
      </c>
      <c r="T200" s="279">
        <v>3763.24</v>
      </c>
      <c r="U200" s="279">
        <v>3767.67</v>
      </c>
      <c r="V200" s="279">
        <v>3717.29</v>
      </c>
      <c r="W200" s="279">
        <v>3569.27</v>
      </c>
      <c r="X200" s="279">
        <v>3528.6</v>
      </c>
      <c r="Y200" s="279">
        <v>3447.8</v>
      </c>
    </row>
    <row r="201" spans="1:25">
      <c r="A201" s="319">
        <v>19</v>
      </c>
      <c r="B201" s="279">
        <v>3148.9</v>
      </c>
      <c r="C201" s="279">
        <v>2839.66</v>
      </c>
      <c r="D201" s="279">
        <v>2839.66</v>
      </c>
      <c r="E201" s="279">
        <v>2927.21</v>
      </c>
      <c r="F201" s="279">
        <v>2929.04</v>
      </c>
      <c r="G201" s="279">
        <v>2839.66</v>
      </c>
      <c r="H201" s="279">
        <v>3147.85</v>
      </c>
      <c r="I201" s="279">
        <v>3556.06</v>
      </c>
      <c r="J201" s="279">
        <v>3626.5</v>
      </c>
      <c r="K201" s="279">
        <v>3767.01</v>
      </c>
      <c r="L201" s="279">
        <v>3789.42</v>
      </c>
      <c r="M201" s="279">
        <v>3704.27</v>
      </c>
      <c r="N201" s="279">
        <v>3644.54</v>
      </c>
      <c r="O201" s="279">
        <v>3667.94</v>
      </c>
      <c r="P201" s="279">
        <v>3652.39</v>
      </c>
      <c r="Q201" s="279">
        <v>3610.7</v>
      </c>
      <c r="R201" s="279">
        <v>3609.51</v>
      </c>
      <c r="S201" s="279">
        <v>3640.79</v>
      </c>
      <c r="T201" s="279">
        <v>3657.85</v>
      </c>
      <c r="U201" s="279">
        <v>3662.78</v>
      </c>
      <c r="V201" s="279">
        <v>3609.71</v>
      </c>
      <c r="W201" s="279">
        <v>3665.68</v>
      </c>
      <c r="X201" s="279">
        <v>3582.93</v>
      </c>
      <c r="Y201" s="279">
        <v>3466.63</v>
      </c>
    </row>
    <row r="202" spans="1:25">
      <c r="A202" s="319">
        <v>20</v>
      </c>
      <c r="B202" s="279">
        <v>3426.43</v>
      </c>
      <c r="C202" s="279">
        <v>2914.93</v>
      </c>
      <c r="D202" s="279">
        <v>2915.36</v>
      </c>
      <c r="E202" s="279">
        <v>2915.97</v>
      </c>
      <c r="F202" s="279">
        <v>3289.9</v>
      </c>
      <c r="G202" s="279">
        <v>3371.11</v>
      </c>
      <c r="H202" s="279">
        <v>3488.93</v>
      </c>
      <c r="I202" s="279">
        <v>3582.74</v>
      </c>
      <c r="J202" s="279">
        <v>3637.08</v>
      </c>
      <c r="K202" s="279">
        <v>3672.93</v>
      </c>
      <c r="L202" s="279">
        <v>3726.28</v>
      </c>
      <c r="M202" s="279">
        <v>3616.19</v>
      </c>
      <c r="N202" s="279">
        <v>3598.05</v>
      </c>
      <c r="O202" s="279">
        <v>3620.42</v>
      </c>
      <c r="P202" s="279">
        <v>3620.86</v>
      </c>
      <c r="Q202" s="279">
        <v>3616</v>
      </c>
      <c r="R202" s="279">
        <v>3608.48</v>
      </c>
      <c r="S202" s="279">
        <v>3623.18</v>
      </c>
      <c r="T202" s="279">
        <v>3657.15</v>
      </c>
      <c r="U202" s="279">
        <v>3634.64</v>
      </c>
      <c r="V202" s="279">
        <v>3600.43</v>
      </c>
      <c r="W202" s="279">
        <v>3645.75</v>
      </c>
      <c r="X202" s="279">
        <v>3574.65</v>
      </c>
      <c r="Y202" s="279">
        <v>3420.65</v>
      </c>
    </row>
    <row r="203" spans="1:25">
      <c r="A203" s="319">
        <v>21</v>
      </c>
      <c r="B203" s="279">
        <v>3448.46</v>
      </c>
      <c r="C203" s="279">
        <v>3271.84</v>
      </c>
      <c r="D203" s="279">
        <v>3238.53</v>
      </c>
      <c r="E203" s="279">
        <v>3201.58</v>
      </c>
      <c r="F203" s="279">
        <v>3354.6</v>
      </c>
      <c r="G203" s="279">
        <v>3421.1</v>
      </c>
      <c r="H203" s="279">
        <v>3486.29</v>
      </c>
      <c r="I203" s="279">
        <v>3569.08</v>
      </c>
      <c r="J203" s="279">
        <v>3696.41</v>
      </c>
      <c r="K203" s="279">
        <v>3759.35</v>
      </c>
      <c r="L203" s="279">
        <v>3787.57</v>
      </c>
      <c r="M203" s="279">
        <v>3687.62</v>
      </c>
      <c r="N203" s="279">
        <v>3693.9</v>
      </c>
      <c r="O203" s="279">
        <v>3709.45</v>
      </c>
      <c r="P203" s="279">
        <v>3701.93</v>
      </c>
      <c r="Q203" s="279">
        <v>3641.87</v>
      </c>
      <c r="R203" s="279">
        <v>3650.82</v>
      </c>
      <c r="S203" s="279">
        <v>3681.5</v>
      </c>
      <c r="T203" s="279">
        <v>3731.17</v>
      </c>
      <c r="U203" s="279">
        <v>3683.11</v>
      </c>
      <c r="V203" s="279">
        <v>3664.38</v>
      </c>
      <c r="W203" s="279">
        <v>3713.37</v>
      </c>
      <c r="X203" s="279">
        <v>3580.46</v>
      </c>
      <c r="Y203" s="279">
        <v>3465.15</v>
      </c>
    </row>
    <row r="204" spans="1:25">
      <c r="A204" s="319">
        <v>22</v>
      </c>
      <c r="B204" s="279">
        <v>3420.09</v>
      </c>
      <c r="C204" s="279">
        <v>3391.73</v>
      </c>
      <c r="D204" s="279">
        <v>3372.09</v>
      </c>
      <c r="E204" s="279">
        <v>3367.93</v>
      </c>
      <c r="F204" s="279">
        <v>3367.53</v>
      </c>
      <c r="G204" s="279">
        <v>3448.82</v>
      </c>
      <c r="H204" s="279">
        <v>3531.23</v>
      </c>
      <c r="I204" s="279">
        <v>3632</v>
      </c>
      <c r="J204" s="279">
        <v>3756.75</v>
      </c>
      <c r="K204" s="279">
        <v>3852.71</v>
      </c>
      <c r="L204" s="279">
        <v>3883.92</v>
      </c>
      <c r="M204" s="279">
        <v>3792.92</v>
      </c>
      <c r="N204" s="279">
        <v>3767.54</v>
      </c>
      <c r="O204" s="279">
        <v>3765.29</v>
      </c>
      <c r="P204" s="279">
        <v>3765.24</v>
      </c>
      <c r="Q204" s="279">
        <v>3715.54</v>
      </c>
      <c r="R204" s="279">
        <v>3731.33</v>
      </c>
      <c r="S204" s="279">
        <v>3771.37</v>
      </c>
      <c r="T204" s="279">
        <v>3813.99</v>
      </c>
      <c r="U204" s="279">
        <v>3719.47</v>
      </c>
      <c r="V204" s="279">
        <v>3713.58</v>
      </c>
      <c r="W204" s="279">
        <v>3759.77</v>
      </c>
      <c r="X204" s="279">
        <v>3602.56</v>
      </c>
      <c r="Y204" s="279">
        <v>3478.34</v>
      </c>
    </row>
    <row r="205" spans="1:25">
      <c r="A205" s="319">
        <v>23</v>
      </c>
      <c r="B205" s="279">
        <v>3423.9</v>
      </c>
      <c r="C205" s="279">
        <v>2839.66</v>
      </c>
      <c r="D205" s="279">
        <v>3148.29</v>
      </c>
      <c r="E205" s="279">
        <v>2839.66</v>
      </c>
      <c r="F205" s="279">
        <v>2839.66</v>
      </c>
      <c r="G205" s="279">
        <v>2839.66</v>
      </c>
      <c r="H205" s="279">
        <v>2839.66</v>
      </c>
      <c r="I205" s="279">
        <v>2839.66</v>
      </c>
      <c r="J205" s="279">
        <v>3148.53</v>
      </c>
      <c r="K205" s="279">
        <v>3497.4</v>
      </c>
      <c r="L205" s="279">
        <v>3803.31</v>
      </c>
      <c r="M205" s="279">
        <v>3797.59</v>
      </c>
      <c r="N205" s="279">
        <v>3785.7</v>
      </c>
      <c r="O205" s="279">
        <v>3790.77</v>
      </c>
      <c r="P205" s="279">
        <v>3663.09</v>
      </c>
      <c r="Q205" s="279">
        <v>3696.09</v>
      </c>
      <c r="R205" s="279">
        <v>3663.03</v>
      </c>
      <c r="S205" s="279">
        <v>2839.66</v>
      </c>
      <c r="T205" s="279">
        <v>3825.51</v>
      </c>
      <c r="U205" s="279">
        <v>3793.1</v>
      </c>
      <c r="V205" s="279">
        <v>3659.92</v>
      </c>
      <c r="W205" s="279">
        <v>3704.36</v>
      </c>
      <c r="X205" s="279">
        <v>3645.15</v>
      </c>
      <c r="Y205" s="279">
        <v>3519.24</v>
      </c>
    </row>
    <row r="206" spans="1:25">
      <c r="A206" s="319">
        <v>24</v>
      </c>
      <c r="B206" s="279">
        <v>3468.46</v>
      </c>
      <c r="C206" s="279">
        <v>3428.31</v>
      </c>
      <c r="D206" s="279">
        <v>3382.14</v>
      </c>
      <c r="E206" s="279">
        <v>3389.94</v>
      </c>
      <c r="F206" s="279">
        <v>3372.63</v>
      </c>
      <c r="G206" s="279">
        <v>3429.39</v>
      </c>
      <c r="H206" s="279">
        <v>3443.62</v>
      </c>
      <c r="I206" s="279">
        <v>3150.28</v>
      </c>
      <c r="J206" s="279">
        <v>3600.76</v>
      </c>
      <c r="K206" s="279">
        <v>2839.66</v>
      </c>
      <c r="L206" s="279">
        <v>3890.76</v>
      </c>
      <c r="M206" s="279">
        <v>3894.98</v>
      </c>
      <c r="N206" s="279">
        <v>3872.17</v>
      </c>
      <c r="O206" s="279">
        <v>3857.36</v>
      </c>
      <c r="P206" s="279">
        <v>3870.35</v>
      </c>
      <c r="Q206" s="279">
        <v>3858.97</v>
      </c>
      <c r="R206" s="279">
        <v>3894.14</v>
      </c>
      <c r="S206" s="279">
        <v>3930.76</v>
      </c>
      <c r="T206" s="279">
        <v>3974.38</v>
      </c>
      <c r="U206" s="279">
        <v>3917.12</v>
      </c>
      <c r="V206" s="279">
        <v>3858.12</v>
      </c>
      <c r="W206" s="279">
        <v>3525.06</v>
      </c>
      <c r="X206" s="279">
        <v>3570.7</v>
      </c>
      <c r="Y206" s="279">
        <v>3479.21</v>
      </c>
    </row>
    <row r="207" spans="1:25">
      <c r="A207" s="319">
        <v>25</v>
      </c>
      <c r="B207" s="279">
        <v>3562.27</v>
      </c>
      <c r="C207" s="279">
        <v>3392.29</v>
      </c>
      <c r="D207" s="279">
        <v>3352.75</v>
      </c>
      <c r="E207" s="279">
        <v>3337.39</v>
      </c>
      <c r="F207" s="279">
        <v>3346.04</v>
      </c>
      <c r="G207" s="279">
        <v>3376.87</v>
      </c>
      <c r="H207" s="279">
        <v>3400.49</v>
      </c>
      <c r="I207" s="279">
        <v>3508.5</v>
      </c>
      <c r="J207" s="279">
        <v>3531.9</v>
      </c>
      <c r="K207" s="279">
        <v>3665.41</v>
      </c>
      <c r="L207" s="279">
        <v>3754.87</v>
      </c>
      <c r="M207" s="279">
        <v>3751.96</v>
      </c>
      <c r="N207" s="279">
        <v>3760.2</v>
      </c>
      <c r="O207" s="279">
        <v>3781.26</v>
      </c>
      <c r="P207" s="279">
        <v>3801.04</v>
      </c>
      <c r="Q207" s="279">
        <v>3818.48</v>
      </c>
      <c r="R207" s="279">
        <v>3835.7</v>
      </c>
      <c r="S207" s="279">
        <v>3860.99</v>
      </c>
      <c r="T207" s="279">
        <v>3956.07</v>
      </c>
      <c r="U207" s="279">
        <v>3935.44</v>
      </c>
      <c r="V207" s="279">
        <v>3836.7</v>
      </c>
      <c r="W207" s="279">
        <v>3788.85</v>
      </c>
      <c r="X207" s="279">
        <v>3565.2</v>
      </c>
      <c r="Y207" s="279">
        <v>3493.09</v>
      </c>
    </row>
    <row r="208" spans="1:25">
      <c r="A208" s="319">
        <v>26</v>
      </c>
      <c r="B208" s="279">
        <v>3240.05</v>
      </c>
      <c r="C208" s="279">
        <v>3273.35</v>
      </c>
      <c r="D208" s="279">
        <v>3202.5</v>
      </c>
      <c r="E208" s="279">
        <v>3202.05</v>
      </c>
      <c r="F208" s="279">
        <v>2875.01</v>
      </c>
      <c r="G208" s="279">
        <v>3399.18</v>
      </c>
      <c r="H208" s="279">
        <v>3449.47</v>
      </c>
      <c r="I208" s="279">
        <v>3599.55</v>
      </c>
      <c r="J208" s="279">
        <v>3683.2</v>
      </c>
      <c r="K208" s="279">
        <v>3734.74</v>
      </c>
      <c r="L208" s="279">
        <v>3748.8</v>
      </c>
      <c r="M208" s="279">
        <v>3574.36</v>
      </c>
      <c r="N208" s="279">
        <v>3549.29</v>
      </c>
      <c r="O208" s="279">
        <v>3558.51</v>
      </c>
      <c r="P208" s="279">
        <v>3563.48</v>
      </c>
      <c r="Q208" s="279">
        <v>3571.87</v>
      </c>
      <c r="R208" s="279">
        <v>3681.01</v>
      </c>
      <c r="S208" s="279">
        <v>3677.14</v>
      </c>
      <c r="T208" s="279">
        <v>3684.33</v>
      </c>
      <c r="U208" s="279">
        <v>3671.47</v>
      </c>
      <c r="V208" s="279">
        <v>3636.41</v>
      </c>
      <c r="W208" s="279">
        <v>3655.31</v>
      </c>
      <c r="X208" s="279">
        <v>3556.59</v>
      </c>
      <c r="Y208" s="279">
        <v>3393.91</v>
      </c>
    </row>
    <row r="209" spans="1:25">
      <c r="A209" s="319">
        <v>27</v>
      </c>
      <c r="B209" s="279">
        <v>3296.87</v>
      </c>
      <c r="C209" s="279">
        <v>3271.51</v>
      </c>
      <c r="D209" s="279">
        <v>3343.93</v>
      </c>
      <c r="E209" s="279">
        <v>3324.41</v>
      </c>
      <c r="F209" s="279">
        <v>3343.54</v>
      </c>
      <c r="G209" s="279">
        <v>3439.86</v>
      </c>
      <c r="H209" s="279">
        <v>3419.85</v>
      </c>
      <c r="I209" s="279">
        <v>3567.33</v>
      </c>
      <c r="J209" s="279">
        <v>3695.89</v>
      </c>
      <c r="K209" s="279">
        <v>3757.43</v>
      </c>
      <c r="L209" s="279">
        <v>3776.67</v>
      </c>
      <c r="M209" s="279">
        <v>3731.41</v>
      </c>
      <c r="N209" s="279">
        <v>3711.28</v>
      </c>
      <c r="O209" s="279">
        <v>3749.19</v>
      </c>
      <c r="P209" s="279">
        <v>3722.24</v>
      </c>
      <c r="Q209" s="279">
        <v>3705.26</v>
      </c>
      <c r="R209" s="279">
        <v>3719.48</v>
      </c>
      <c r="S209" s="279">
        <v>3742.95</v>
      </c>
      <c r="T209" s="279">
        <v>3741.55</v>
      </c>
      <c r="U209" s="279">
        <v>3721.08</v>
      </c>
      <c r="V209" s="279">
        <v>3700.24</v>
      </c>
      <c r="W209" s="279">
        <v>3716.93</v>
      </c>
      <c r="X209" s="279">
        <v>3597.11</v>
      </c>
      <c r="Y209" s="279">
        <v>3456.87</v>
      </c>
    </row>
    <row r="210" spans="1:25">
      <c r="A210" s="319">
        <v>28</v>
      </c>
      <c r="B210" s="279">
        <v>3429.12</v>
      </c>
      <c r="C210" s="279">
        <v>3252.96</v>
      </c>
      <c r="D210" s="279">
        <v>3243.54</v>
      </c>
      <c r="E210" s="279">
        <v>3225.75</v>
      </c>
      <c r="F210" s="279">
        <v>3238.83</v>
      </c>
      <c r="G210" s="279">
        <v>3327.05</v>
      </c>
      <c r="H210" s="279">
        <v>2839.66</v>
      </c>
      <c r="I210" s="279">
        <v>2839.66</v>
      </c>
      <c r="J210" s="279">
        <v>2839.66</v>
      </c>
      <c r="K210" s="279">
        <v>3763.87</v>
      </c>
      <c r="L210" s="279">
        <v>3794.88</v>
      </c>
      <c r="M210" s="279">
        <v>2839.66</v>
      </c>
      <c r="N210" s="279">
        <v>2839.66</v>
      </c>
      <c r="O210" s="279">
        <v>3765.47</v>
      </c>
      <c r="P210" s="279">
        <v>3752.14</v>
      </c>
      <c r="Q210" s="279">
        <v>3744.59</v>
      </c>
      <c r="R210" s="279">
        <v>3756.96</v>
      </c>
      <c r="S210" s="279">
        <v>3830.39</v>
      </c>
      <c r="T210" s="279">
        <v>3826.28</v>
      </c>
      <c r="U210" s="279">
        <v>3789.49</v>
      </c>
      <c r="V210" s="279">
        <v>3768.98</v>
      </c>
      <c r="W210" s="279">
        <v>3748.49</v>
      </c>
      <c r="X210" s="279">
        <v>3610.93</v>
      </c>
      <c r="Y210" s="279">
        <v>3471.77</v>
      </c>
    </row>
    <row r="211" spans="1:25">
      <c r="A211" s="319">
        <v>29</v>
      </c>
      <c r="B211" s="279">
        <v>3421.36</v>
      </c>
      <c r="C211" s="279">
        <v>3236.17</v>
      </c>
      <c r="D211" s="279">
        <v>3195.41</v>
      </c>
      <c r="E211" s="279">
        <v>3133.94</v>
      </c>
      <c r="F211" s="279">
        <v>3109.35</v>
      </c>
      <c r="G211" s="279">
        <v>3414.2</v>
      </c>
      <c r="H211" s="279">
        <v>3410.8</v>
      </c>
      <c r="I211" s="279">
        <v>3554.72</v>
      </c>
      <c r="J211" s="279">
        <v>3747.85</v>
      </c>
      <c r="K211" s="279">
        <v>3806.66</v>
      </c>
      <c r="L211" s="279">
        <v>3829.41</v>
      </c>
      <c r="M211" s="279">
        <v>3803.5</v>
      </c>
      <c r="N211" s="279">
        <v>3784.7</v>
      </c>
      <c r="O211" s="279">
        <v>3781.42</v>
      </c>
      <c r="P211" s="279">
        <v>3756.92</v>
      </c>
      <c r="Q211" s="279">
        <v>3740.12</v>
      </c>
      <c r="R211" s="279">
        <v>3751.65</v>
      </c>
      <c r="S211" s="279">
        <v>3776.47</v>
      </c>
      <c r="T211" s="279">
        <v>3803.15</v>
      </c>
      <c r="U211" s="279">
        <v>3795.42</v>
      </c>
      <c r="V211" s="279">
        <v>3762.11</v>
      </c>
      <c r="W211" s="279">
        <v>3765.1</v>
      </c>
      <c r="X211" s="279">
        <v>3598.04</v>
      </c>
      <c r="Y211" s="279">
        <v>3495.88</v>
      </c>
    </row>
    <row r="212" spans="1:25">
      <c r="A212" s="319">
        <v>30</v>
      </c>
      <c r="B212" s="279">
        <v>3488.44</v>
      </c>
      <c r="C212" s="279">
        <v>3433.92</v>
      </c>
      <c r="D212" s="279">
        <v>3410.9</v>
      </c>
      <c r="E212" s="279">
        <v>3408.14</v>
      </c>
      <c r="F212" s="279">
        <v>3430.33</v>
      </c>
      <c r="G212" s="279">
        <v>3498.04</v>
      </c>
      <c r="H212" s="279">
        <v>3481.11</v>
      </c>
      <c r="I212" s="279">
        <v>3596.15</v>
      </c>
      <c r="J212" s="279">
        <v>3808.43</v>
      </c>
      <c r="K212" s="279">
        <v>3904.66</v>
      </c>
      <c r="L212" s="279">
        <v>3927.27</v>
      </c>
      <c r="M212" s="279">
        <v>3880.53</v>
      </c>
      <c r="N212" s="279">
        <v>3867.9</v>
      </c>
      <c r="O212" s="279">
        <v>3853.04</v>
      </c>
      <c r="P212" s="279">
        <v>3797.99</v>
      </c>
      <c r="Q212" s="279">
        <v>3758.18</v>
      </c>
      <c r="R212" s="279">
        <v>3775.14</v>
      </c>
      <c r="S212" s="279">
        <v>3811.84</v>
      </c>
      <c r="T212" s="279">
        <v>3857.28</v>
      </c>
      <c r="U212" s="279">
        <v>3840.11</v>
      </c>
      <c r="V212" s="279">
        <v>3753.39</v>
      </c>
      <c r="W212" s="279">
        <v>3748.39</v>
      </c>
      <c r="X212" s="279">
        <v>3638.06</v>
      </c>
      <c r="Y212" s="279">
        <v>3528.69</v>
      </c>
    </row>
    <row r="213" spans="1:25">
      <c r="A213" s="319">
        <v>31</v>
      </c>
      <c r="B213" s="279">
        <v>3511.94</v>
      </c>
      <c r="C213" s="279">
        <v>3466.19</v>
      </c>
      <c r="D213" s="279">
        <v>3395.72</v>
      </c>
      <c r="E213" s="279">
        <v>3350.45</v>
      </c>
      <c r="F213" s="279">
        <v>3341.02</v>
      </c>
      <c r="G213" s="279">
        <v>3424.71</v>
      </c>
      <c r="H213" s="279">
        <v>3354.9</v>
      </c>
      <c r="I213" s="279">
        <v>3468.65</v>
      </c>
      <c r="J213" s="279">
        <v>2839.66</v>
      </c>
      <c r="K213" s="279">
        <v>2839.66</v>
      </c>
      <c r="L213" s="279">
        <v>3712.62</v>
      </c>
      <c r="M213" s="279">
        <v>3726.66</v>
      </c>
      <c r="N213" s="279">
        <v>3702.17</v>
      </c>
      <c r="O213" s="279">
        <v>3691.69</v>
      </c>
      <c r="P213" s="279">
        <v>3691.12</v>
      </c>
      <c r="Q213" s="279">
        <v>3686.33</v>
      </c>
      <c r="R213" s="279">
        <v>3757.08</v>
      </c>
      <c r="S213" s="279">
        <v>3790.38</v>
      </c>
      <c r="T213" s="279">
        <v>3839.01</v>
      </c>
      <c r="U213" s="279">
        <v>3783.4</v>
      </c>
      <c r="V213" s="279">
        <v>3699.68</v>
      </c>
      <c r="W213" s="279">
        <v>3657.34</v>
      </c>
      <c r="X213" s="279">
        <v>3571.61</v>
      </c>
      <c r="Y213" s="279">
        <v>3488.92</v>
      </c>
    </row>
    <row r="214" spans="1:25">
      <c r="A214" s="307"/>
      <c r="B214" s="307"/>
      <c r="C214" s="307"/>
      <c r="D214" s="307"/>
      <c r="E214" s="307"/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</row>
    <row r="215" spans="1:25">
      <c r="A215" s="401" t="s">
        <v>209</v>
      </c>
      <c r="B215" s="402" t="s">
        <v>214</v>
      </c>
      <c r="C215" s="402"/>
      <c r="D215" s="402"/>
      <c r="E215" s="402"/>
      <c r="F215" s="402"/>
      <c r="G215" s="402"/>
      <c r="H215" s="402"/>
      <c r="I215" s="402"/>
      <c r="J215" s="402"/>
      <c r="K215" s="402"/>
      <c r="L215" s="402"/>
      <c r="M215" s="402"/>
      <c r="N215" s="402"/>
      <c r="O215" s="402"/>
      <c r="P215" s="402"/>
      <c r="Q215" s="402"/>
      <c r="R215" s="402"/>
      <c r="S215" s="402"/>
      <c r="T215" s="402"/>
      <c r="U215" s="402"/>
      <c r="V215" s="402"/>
      <c r="W215" s="402"/>
      <c r="X215" s="402"/>
      <c r="Y215" s="402"/>
    </row>
    <row r="216" spans="1:25" ht="30">
      <c r="A216" s="401"/>
      <c r="B216" s="308" t="s">
        <v>1</v>
      </c>
      <c r="C216" s="308" t="s">
        <v>2</v>
      </c>
      <c r="D216" s="308" t="s">
        <v>3</v>
      </c>
      <c r="E216" s="308" t="s">
        <v>4</v>
      </c>
      <c r="F216" s="308" t="s">
        <v>5</v>
      </c>
      <c r="G216" s="308" t="s">
        <v>6</v>
      </c>
      <c r="H216" s="308" t="s">
        <v>7</v>
      </c>
      <c r="I216" s="308" t="s">
        <v>8</v>
      </c>
      <c r="J216" s="308" t="s">
        <v>9</v>
      </c>
      <c r="K216" s="308" t="s">
        <v>10</v>
      </c>
      <c r="L216" s="308" t="s">
        <v>11</v>
      </c>
      <c r="M216" s="308" t="s">
        <v>12</v>
      </c>
      <c r="N216" s="308" t="s">
        <v>13</v>
      </c>
      <c r="O216" s="308" t="s">
        <v>14</v>
      </c>
      <c r="P216" s="308" t="s">
        <v>15</v>
      </c>
      <c r="Q216" s="308" t="s">
        <v>16</v>
      </c>
      <c r="R216" s="308" t="s">
        <v>17</v>
      </c>
      <c r="S216" s="308" t="s">
        <v>18</v>
      </c>
      <c r="T216" s="308" t="s">
        <v>19</v>
      </c>
      <c r="U216" s="308" t="s">
        <v>20</v>
      </c>
      <c r="V216" s="308" t="s">
        <v>21</v>
      </c>
      <c r="W216" s="308" t="s">
        <v>22</v>
      </c>
      <c r="X216" s="308" t="s">
        <v>23</v>
      </c>
      <c r="Y216" s="308" t="s">
        <v>24</v>
      </c>
    </row>
    <row r="217" spans="1:25">
      <c r="A217" s="319">
        <v>1</v>
      </c>
      <c r="B217" s="279">
        <v>3820.21</v>
      </c>
      <c r="C217" s="279">
        <v>3411.82</v>
      </c>
      <c r="D217" s="279">
        <v>3106.04</v>
      </c>
      <c r="E217" s="279">
        <v>3106.04</v>
      </c>
      <c r="F217" s="279">
        <v>3106.04</v>
      </c>
      <c r="G217" s="279">
        <v>3817.11</v>
      </c>
      <c r="H217" s="279">
        <v>3927.64</v>
      </c>
      <c r="I217" s="279">
        <v>3977.53</v>
      </c>
      <c r="J217" s="279">
        <v>4009.61</v>
      </c>
      <c r="K217" s="279">
        <v>4063.3</v>
      </c>
      <c r="L217" s="279">
        <v>4075.56</v>
      </c>
      <c r="M217" s="279">
        <v>4047.76</v>
      </c>
      <c r="N217" s="279">
        <v>3106.04</v>
      </c>
      <c r="O217" s="279">
        <v>4045.14</v>
      </c>
      <c r="P217" s="279">
        <v>4028.76</v>
      </c>
      <c r="Q217" s="279">
        <v>4024.79</v>
      </c>
      <c r="R217" s="279">
        <v>4025.5</v>
      </c>
      <c r="S217" s="279">
        <v>4032.33</v>
      </c>
      <c r="T217" s="279">
        <v>4026.6</v>
      </c>
      <c r="U217" s="279">
        <v>4083.27</v>
      </c>
      <c r="V217" s="279">
        <v>4037.77</v>
      </c>
      <c r="W217" s="279">
        <v>4058.22</v>
      </c>
      <c r="X217" s="279">
        <v>4046.66</v>
      </c>
      <c r="Y217" s="279">
        <v>3906.57</v>
      </c>
    </row>
    <row r="218" spans="1:25">
      <c r="A218" s="319">
        <v>2</v>
      </c>
      <c r="B218" s="279">
        <v>3861.1</v>
      </c>
      <c r="C218" s="279">
        <v>3751.27</v>
      </c>
      <c r="D218" s="279">
        <v>3714.71</v>
      </c>
      <c r="E218" s="279">
        <v>3712.67</v>
      </c>
      <c r="F218" s="279">
        <v>3749.32</v>
      </c>
      <c r="G218" s="279">
        <v>3840.78</v>
      </c>
      <c r="H218" s="279">
        <v>3921</v>
      </c>
      <c r="I218" s="279">
        <v>3982.69</v>
      </c>
      <c r="J218" s="279">
        <v>4010.26</v>
      </c>
      <c r="K218" s="279">
        <v>4108.87</v>
      </c>
      <c r="L218" s="279">
        <v>4115.37</v>
      </c>
      <c r="M218" s="279">
        <v>4079.11</v>
      </c>
      <c r="N218" s="279">
        <v>4020.42</v>
      </c>
      <c r="O218" s="279">
        <v>4040</v>
      </c>
      <c r="P218" s="279">
        <v>4084.15</v>
      </c>
      <c r="Q218" s="279">
        <v>4063.78</v>
      </c>
      <c r="R218" s="279">
        <v>4043.16</v>
      </c>
      <c r="S218" s="279">
        <v>4011.74</v>
      </c>
      <c r="T218" s="279">
        <v>4108.75</v>
      </c>
      <c r="U218" s="279">
        <v>4093.13</v>
      </c>
      <c r="V218" s="279">
        <v>4077.27</v>
      </c>
      <c r="W218" s="279">
        <v>4107.05</v>
      </c>
      <c r="X218" s="279">
        <v>4072.49</v>
      </c>
      <c r="Y218" s="279">
        <v>3979.19</v>
      </c>
    </row>
    <row r="219" spans="1:25">
      <c r="A219" s="319">
        <v>3</v>
      </c>
      <c r="B219" s="279">
        <v>3872.81</v>
      </c>
      <c r="C219" s="279">
        <v>3818.13</v>
      </c>
      <c r="D219" s="279">
        <v>3744.42</v>
      </c>
      <c r="E219" s="279">
        <v>3725.72</v>
      </c>
      <c r="F219" s="279">
        <v>3737.49</v>
      </c>
      <c r="G219" s="279">
        <v>3799.38</v>
      </c>
      <c r="H219" s="279">
        <v>3823.22</v>
      </c>
      <c r="I219" s="279">
        <v>3856.48</v>
      </c>
      <c r="J219" s="279">
        <v>3944.66</v>
      </c>
      <c r="K219" s="279">
        <v>4004</v>
      </c>
      <c r="L219" s="279">
        <v>4004.05</v>
      </c>
      <c r="M219" s="279">
        <v>4051.42</v>
      </c>
      <c r="N219" s="279">
        <v>4005.31</v>
      </c>
      <c r="O219" s="279">
        <v>4039.79</v>
      </c>
      <c r="P219" s="279">
        <v>4044.41</v>
      </c>
      <c r="Q219" s="279">
        <v>4059.07</v>
      </c>
      <c r="R219" s="279">
        <v>4058.57</v>
      </c>
      <c r="S219" s="279">
        <v>4027.42</v>
      </c>
      <c r="T219" s="279">
        <v>4153.1400000000003</v>
      </c>
      <c r="U219" s="279">
        <v>4176.47</v>
      </c>
      <c r="V219" s="279">
        <v>4134.8</v>
      </c>
      <c r="W219" s="279">
        <v>4105.6499999999996</v>
      </c>
      <c r="X219" s="279">
        <v>4020.62</v>
      </c>
      <c r="Y219" s="279">
        <v>3873.2</v>
      </c>
    </row>
    <row r="220" spans="1:25">
      <c r="A220" s="319">
        <v>4</v>
      </c>
      <c r="B220" s="279">
        <v>3823.34</v>
      </c>
      <c r="C220" s="279">
        <v>3567.81</v>
      </c>
      <c r="D220" s="279">
        <v>3211.72</v>
      </c>
      <c r="E220" s="279">
        <v>3210.58</v>
      </c>
      <c r="F220" s="279">
        <v>3210.04</v>
      </c>
      <c r="G220" s="279">
        <v>3219.13</v>
      </c>
      <c r="H220" s="279">
        <v>3250.68</v>
      </c>
      <c r="I220" s="279">
        <v>3790.07</v>
      </c>
      <c r="J220" s="279">
        <v>3851.16</v>
      </c>
      <c r="K220" s="279">
        <v>3867.01</v>
      </c>
      <c r="L220" s="279">
        <v>3876.7</v>
      </c>
      <c r="M220" s="279">
        <v>3894.97</v>
      </c>
      <c r="N220" s="279">
        <v>3902.62</v>
      </c>
      <c r="O220" s="279">
        <v>3886.22</v>
      </c>
      <c r="P220" s="279">
        <v>3888.68</v>
      </c>
      <c r="Q220" s="279">
        <v>3892.07</v>
      </c>
      <c r="R220" s="279">
        <v>3978.01</v>
      </c>
      <c r="S220" s="279">
        <v>4008.37</v>
      </c>
      <c r="T220" s="279">
        <v>4108.04</v>
      </c>
      <c r="U220" s="279">
        <v>4141.0600000000004</v>
      </c>
      <c r="V220" s="279">
        <v>4126.04</v>
      </c>
      <c r="W220" s="279">
        <v>4065.06</v>
      </c>
      <c r="X220" s="279">
        <v>3955.5</v>
      </c>
      <c r="Y220" s="279">
        <v>3878.47</v>
      </c>
    </row>
    <row r="221" spans="1:25">
      <c r="A221" s="319">
        <v>5</v>
      </c>
      <c r="B221" s="279">
        <v>3584.22</v>
      </c>
      <c r="C221" s="279">
        <v>3675.5</v>
      </c>
      <c r="D221" s="279">
        <v>3634.45</v>
      </c>
      <c r="E221" s="279">
        <v>3631.06</v>
      </c>
      <c r="F221" s="279">
        <v>3681.46</v>
      </c>
      <c r="G221" s="279">
        <v>3779.28</v>
      </c>
      <c r="H221" s="279">
        <v>3866.13</v>
      </c>
      <c r="I221" s="279">
        <v>3988.77</v>
      </c>
      <c r="J221" s="279">
        <v>4046.24</v>
      </c>
      <c r="K221" s="279">
        <v>4143.8500000000004</v>
      </c>
      <c r="L221" s="279">
        <v>4156.54</v>
      </c>
      <c r="M221" s="279">
        <v>4118.8500000000004</v>
      </c>
      <c r="N221" s="279">
        <v>4074.28</v>
      </c>
      <c r="O221" s="279">
        <v>4152.03</v>
      </c>
      <c r="P221" s="279">
        <v>4110.4399999999996</v>
      </c>
      <c r="Q221" s="279">
        <v>4100.2700000000004</v>
      </c>
      <c r="R221" s="279">
        <v>4080.99</v>
      </c>
      <c r="S221" s="279">
        <v>4088.24</v>
      </c>
      <c r="T221" s="279">
        <v>4124.49</v>
      </c>
      <c r="U221" s="279">
        <v>4172.37</v>
      </c>
      <c r="V221" s="279">
        <v>4088.4</v>
      </c>
      <c r="W221" s="279">
        <v>4095.63</v>
      </c>
      <c r="X221" s="279">
        <v>3992.59</v>
      </c>
      <c r="Y221" s="279">
        <v>3813.07</v>
      </c>
    </row>
    <row r="222" spans="1:25">
      <c r="A222" s="319">
        <v>6</v>
      </c>
      <c r="B222" s="279">
        <v>3664.53</v>
      </c>
      <c r="C222" s="279">
        <v>3608.33</v>
      </c>
      <c r="D222" s="279">
        <v>3582.44</v>
      </c>
      <c r="E222" s="279">
        <v>3140.35</v>
      </c>
      <c r="F222" s="279">
        <v>3404.74</v>
      </c>
      <c r="G222" s="279">
        <v>3764.05</v>
      </c>
      <c r="H222" s="279">
        <v>3821.9</v>
      </c>
      <c r="I222" s="279">
        <v>3866.91</v>
      </c>
      <c r="J222" s="279">
        <v>3922.42</v>
      </c>
      <c r="K222" s="279">
        <v>3982.94</v>
      </c>
      <c r="L222" s="279">
        <v>3968.87</v>
      </c>
      <c r="M222" s="279">
        <v>3906.13</v>
      </c>
      <c r="N222" s="279">
        <v>3897.65</v>
      </c>
      <c r="O222" s="279">
        <v>3984.18</v>
      </c>
      <c r="P222" s="279">
        <v>3960.41</v>
      </c>
      <c r="Q222" s="279">
        <v>3957.44</v>
      </c>
      <c r="R222" s="279">
        <v>3958.23</v>
      </c>
      <c r="S222" s="279">
        <v>3964.43</v>
      </c>
      <c r="T222" s="279">
        <v>4050.93</v>
      </c>
      <c r="U222" s="279">
        <v>4093.35</v>
      </c>
      <c r="V222" s="279">
        <v>3981.85</v>
      </c>
      <c r="W222" s="279">
        <v>3993.24</v>
      </c>
      <c r="X222" s="279">
        <v>3953.71</v>
      </c>
      <c r="Y222" s="279">
        <v>3802.39</v>
      </c>
    </row>
    <row r="223" spans="1:25">
      <c r="A223" s="319">
        <v>7</v>
      </c>
      <c r="B223" s="279">
        <v>3733.8</v>
      </c>
      <c r="C223" s="279">
        <v>3648.37</v>
      </c>
      <c r="D223" s="279">
        <v>3630.01</v>
      </c>
      <c r="E223" s="279">
        <v>3641.96</v>
      </c>
      <c r="F223" s="279">
        <v>3702.44</v>
      </c>
      <c r="G223" s="279">
        <v>3765</v>
      </c>
      <c r="H223" s="279">
        <v>3844.42</v>
      </c>
      <c r="I223" s="279">
        <v>3997.17</v>
      </c>
      <c r="J223" s="279">
        <v>3986.48</v>
      </c>
      <c r="K223" s="279">
        <v>4310.43</v>
      </c>
      <c r="L223" s="279">
        <v>4331.8599999999997</v>
      </c>
      <c r="M223" s="279">
        <v>4077.65</v>
      </c>
      <c r="N223" s="279">
        <v>4033.26</v>
      </c>
      <c r="O223" s="279">
        <v>4126.8900000000003</v>
      </c>
      <c r="P223" s="279">
        <v>4098.45</v>
      </c>
      <c r="Q223" s="279">
        <v>4096.74</v>
      </c>
      <c r="R223" s="279">
        <v>4099.5600000000004</v>
      </c>
      <c r="S223" s="279">
        <v>4101</v>
      </c>
      <c r="T223" s="279">
        <v>4131.96</v>
      </c>
      <c r="U223" s="279">
        <v>4166.0600000000004</v>
      </c>
      <c r="V223" s="279">
        <v>4091.45</v>
      </c>
      <c r="W223" s="279">
        <v>4103.04</v>
      </c>
      <c r="X223" s="279">
        <v>3993.55</v>
      </c>
      <c r="Y223" s="279">
        <v>3841.91</v>
      </c>
    </row>
    <row r="224" spans="1:25">
      <c r="A224" s="319">
        <v>8</v>
      </c>
      <c r="B224" s="279">
        <v>3434.5</v>
      </c>
      <c r="C224" s="279">
        <v>3435.23</v>
      </c>
      <c r="D224" s="279">
        <v>3422.94</v>
      </c>
      <c r="E224" s="279">
        <v>3423.19</v>
      </c>
      <c r="F224" s="279">
        <v>3435.91</v>
      </c>
      <c r="G224" s="279">
        <v>3497.37</v>
      </c>
      <c r="H224" s="279">
        <v>3633.95</v>
      </c>
      <c r="I224" s="279">
        <v>3836.93</v>
      </c>
      <c r="J224" s="279">
        <v>3884.59</v>
      </c>
      <c r="K224" s="279">
        <v>3860.89</v>
      </c>
      <c r="L224" s="279">
        <v>3872.21</v>
      </c>
      <c r="M224" s="279">
        <v>3856.45</v>
      </c>
      <c r="N224" s="279">
        <v>3720.61</v>
      </c>
      <c r="O224" s="279">
        <v>3754.02</v>
      </c>
      <c r="P224" s="279">
        <v>3743.28</v>
      </c>
      <c r="Q224" s="279">
        <v>3751.37</v>
      </c>
      <c r="R224" s="279">
        <v>3760.98</v>
      </c>
      <c r="S224" s="279">
        <v>3757.68</v>
      </c>
      <c r="T224" s="279">
        <v>3765.2</v>
      </c>
      <c r="U224" s="279">
        <v>3771.5</v>
      </c>
      <c r="V224" s="279">
        <v>3738.31</v>
      </c>
      <c r="W224" s="279">
        <v>3860.29</v>
      </c>
      <c r="X224" s="279">
        <v>3856.81</v>
      </c>
      <c r="Y224" s="279">
        <v>3532.95</v>
      </c>
    </row>
    <row r="225" spans="1:25">
      <c r="A225" s="319">
        <v>9</v>
      </c>
      <c r="B225" s="279">
        <v>3365.34</v>
      </c>
      <c r="C225" s="279">
        <v>3252.72</v>
      </c>
      <c r="D225" s="279">
        <v>3352.76</v>
      </c>
      <c r="E225" s="279">
        <v>3413.74</v>
      </c>
      <c r="F225" s="279">
        <v>3495.9</v>
      </c>
      <c r="G225" s="279">
        <v>3488.95</v>
      </c>
      <c r="H225" s="279">
        <v>3606.97</v>
      </c>
      <c r="I225" s="279">
        <v>3840.83</v>
      </c>
      <c r="J225" s="279">
        <v>3913.46</v>
      </c>
      <c r="K225" s="279">
        <v>3862.96</v>
      </c>
      <c r="L225" s="279">
        <v>3870.35</v>
      </c>
      <c r="M225" s="279">
        <v>3876.11</v>
      </c>
      <c r="N225" s="279">
        <v>3738.21</v>
      </c>
      <c r="O225" s="279">
        <v>3777.27</v>
      </c>
      <c r="P225" s="279">
        <v>3773.62</v>
      </c>
      <c r="Q225" s="279">
        <v>3772.9</v>
      </c>
      <c r="R225" s="279">
        <v>3764.34</v>
      </c>
      <c r="S225" s="279">
        <v>3766.27</v>
      </c>
      <c r="T225" s="279">
        <v>3768.32</v>
      </c>
      <c r="U225" s="279">
        <v>3780.81</v>
      </c>
      <c r="V225" s="279">
        <v>3744.64</v>
      </c>
      <c r="W225" s="279">
        <v>3857.07</v>
      </c>
      <c r="X225" s="279">
        <v>3748.2</v>
      </c>
      <c r="Y225" s="279">
        <v>3343.68</v>
      </c>
    </row>
    <row r="226" spans="1:25">
      <c r="A226" s="319">
        <v>10</v>
      </c>
      <c r="B226" s="279">
        <v>3635.02</v>
      </c>
      <c r="C226" s="279">
        <v>3731.51</v>
      </c>
      <c r="D226" s="279">
        <v>3685.96</v>
      </c>
      <c r="E226" s="279">
        <v>3669.24</v>
      </c>
      <c r="F226" s="279">
        <v>3720.95</v>
      </c>
      <c r="G226" s="279">
        <v>3756.71</v>
      </c>
      <c r="H226" s="279">
        <v>3778.45</v>
      </c>
      <c r="I226" s="279">
        <v>3408.38</v>
      </c>
      <c r="J226" s="279">
        <v>3106.04</v>
      </c>
      <c r="K226" s="279">
        <v>3106.04</v>
      </c>
      <c r="L226" s="279">
        <v>4069.82</v>
      </c>
      <c r="M226" s="279">
        <v>4060.58</v>
      </c>
      <c r="N226" s="279">
        <v>4047.2</v>
      </c>
      <c r="O226" s="279">
        <v>4084.97</v>
      </c>
      <c r="P226" s="279">
        <v>4112.91</v>
      </c>
      <c r="Q226" s="279">
        <v>4141.72</v>
      </c>
      <c r="R226" s="279">
        <v>4130.8</v>
      </c>
      <c r="S226" s="279">
        <v>4125.7700000000004</v>
      </c>
      <c r="T226" s="279">
        <v>4164.6400000000003</v>
      </c>
      <c r="U226" s="279">
        <v>4198.04</v>
      </c>
      <c r="V226" s="279">
        <v>4138.4399999999996</v>
      </c>
      <c r="W226" s="279">
        <v>4045.18</v>
      </c>
      <c r="X226" s="279">
        <v>3944.96</v>
      </c>
      <c r="Y226" s="279">
        <v>3829.96</v>
      </c>
    </row>
    <row r="227" spans="1:25">
      <c r="A227" s="319">
        <v>11</v>
      </c>
      <c r="B227" s="279">
        <v>3831.51</v>
      </c>
      <c r="C227" s="279">
        <v>3731.23</v>
      </c>
      <c r="D227" s="279">
        <v>3677.43</v>
      </c>
      <c r="E227" s="279">
        <v>3670.33</v>
      </c>
      <c r="F227" s="279">
        <v>3674.97</v>
      </c>
      <c r="G227" s="279">
        <v>3684.91</v>
      </c>
      <c r="H227" s="279">
        <v>3758.98</v>
      </c>
      <c r="I227" s="279">
        <v>3749.23</v>
      </c>
      <c r="J227" s="279">
        <v>3805.58</v>
      </c>
      <c r="K227" s="279">
        <v>3997.14</v>
      </c>
      <c r="L227" s="279">
        <v>4050.78</v>
      </c>
      <c r="M227" s="279">
        <v>4087.63</v>
      </c>
      <c r="N227" s="279">
        <v>4067.03</v>
      </c>
      <c r="O227" s="279">
        <v>4055.99</v>
      </c>
      <c r="P227" s="279">
        <v>4070.19</v>
      </c>
      <c r="Q227" s="279">
        <v>4122.37</v>
      </c>
      <c r="R227" s="279">
        <v>4141.38</v>
      </c>
      <c r="S227" s="279">
        <v>4179.7</v>
      </c>
      <c r="T227" s="279">
        <v>4261.6499999999996</v>
      </c>
      <c r="U227" s="279">
        <v>4272.72</v>
      </c>
      <c r="V227" s="279">
        <v>4235.46</v>
      </c>
      <c r="W227" s="279">
        <v>4089.53</v>
      </c>
      <c r="X227" s="279">
        <v>3949.75</v>
      </c>
      <c r="Y227" s="279">
        <v>3841.54</v>
      </c>
    </row>
    <row r="228" spans="1:25">
      <c r="A228" s="319">
        <v>12</v>
      </c>
      <c r="B228" s="279">
        <v>3799.92</v>
      </c>
      <c r="C228" s="279">
        <v>3740.7</v>
      </c>
      <c r="D228" s="279">
        <v>3719.75</v>
      </c>
      <c r="E228" s="279">
        <v>3720.27</v>
      </c>
      <c r="F228" s="279">
        <v>3748.73</v>
      </c>
      <c r="G228" s="279">
        <v>3817.35</v>
      </c>
      <c r="H228" s="279">
        <v>3870.41</v>
      </c>
      <c r="I228" s="279">
        <v>3966.23</v>
      </c>
      <c r="J228" s="279">
        <v>4016.08</v>
      </c>
      <c r="K228" s="279">
        <v>4127.83</v>
      </c>
      <c r="L228" s="279">
        <v>4142.55</v>
      </c>
      <c r="M228" s="279">
        <v>4120.95</v>
      </c>
      <c r="N228" s="279">
        <v>4067.62</v>
      </c>
      <c r="O228" s="279">
        <v>4139.22</v>
      </c>
      <c r="P228" s="279">
        <v>4134.5</v>
      </c>
      <c r="Q228" s="279">
        <v>4139.1499999999996</v>
      </c>
      <c r="R228" s="279">
        <v>4134.7700000000004</v>
      </c>
      <c r="S228" s="279">
        <v>4151.13</v>
      </c>
      <c r="T228" s="279">
        <v>4219.03</v>
      </c>
      <c r="U228" s="279">
        <v>4193.26</v>
      </c>
      <c r="V228" s="279">
        <v>4112.62</v>
      </c>
      <c r="W228" s="279">
        <v>4076.71</v>
      </c>
      <c r="X228" s="279">
        <v>3950.54</v>
      </c>
      <c r="Y228" s="279">
        <v>3807.09</v>
      </c>
    </row>
    <row r="229" spans="1:25">
      <c r="A229" s="319">
        <v>13</v>
      </c>
      <c r="B229" s="279">
        <v>3766.85</v>
      </c>
      <c r="C229" s="279">
        <v>3719.31</v>
      </c>
      <c r="D229" s="279">
        <v>3684.61</v>
      </c>
      <c r="E229" s="279">
        <v>3684.16</v>
      </c>
      <c r="F229" s="279">
        <v>3728.62</v>
      </c>
      <c r="G229" s="279">
        <v>3813.74</v>
      </c>
      <c r="H229" s="279">
        <v>3889.59</v>
      </c>
      <c r="I229" s="279">
        <v>4039.25</v>
      </c>
      <c r="J229" s="279">
        <v>4066.93</v>
      </c>
      <c r="K229" s="279">
        <v>4178.6000000000004</v>
      </c>
      <c r="L229" s="279">
        <v>4199.1899999999996</v>
      </c>
      <c r="M229" s="279">
        <v>4144.87</v>
      </c>
      <c r="N229" s="279">
        <v>4079.31</v>
      </c>
      <c r="O229" s="279">
        <v>4176.7700000000004</v>
      </c>
      <c r="P229" s="279">
        <v>4175.46</v>
      </c>
      <c r="Q229" s="279">
        <v>4177.58</v>
      </c>
      <c r="R229" s="279">
        <v>4178.8900000000003</v>
      </c>
      <c r="S229" s="279">
        <v>4174.91</v>
      </c>
      <c r="T229" s="279">
        <v>4224.13</v>
      </c>
      <c r="U229" s="279">
        <v>4209.9399999999996</v>
      </c>
      <c r="V229" s="279">
        <v>4125.07</v>
      </c>
      <c r="W229" s="279">
        <v>4098.97</v>
      </c>
      <c r="X229" s="279">
        <v>3974.1</v>
      </c>
      <c r="Y229" s="279">
        <v>3852.98</v>
      </c>
    </row>
    <row r="230" spans="1:25">
      <c r="A230" s="319">
        <v>14</v>
      </c>
      <c r="B230" s="279">
        <v>3715.1</v>
      </c>
      <c r="C230" s="279">
        <v>3624.81</v>
      </c>
      <c r="D230" s="279">
        <v>3476.47</v>
      </c>
      <c r="E230" s="279">
        <v>3541.83</v>
      </c>
      <c r="F230" s="279">
        <v>3618.06</v>
      </c>
      <c r="G230" s="279">
        <v>3728.21</v>
      </c>
      <c r="H230" s="279">
        <v>3817.66</v>
      </c>
      <c r="I230" s="279">
        <v>3885.6</v>
      </c>
      <c r="J230" s="279">
        <v>3938.73</v>
      </c>
      <c r="K230" s="279">
        <v>4035.61</v>
      </c>
      <c r="L230" s="279">
        <v>4060.05</v>
      </c>
      <c r="M230" s="279">
        <v>3976.78</v>
      </c>
      <c r="N230" s="279">
        <v>3944.2</v>
      </c>
      <c r="O230" s="279">
        <v>4038.14</v>
      </c>
      <c r="P230" s="279">
        <v>4041.93</v>
      </c>
      <c r="Q230" s="279">
        <v>4046.96</v>
      </c>
      <c r="R230" s="279">
        <v>4035.87</v>
      </c>
      <c r="S230" s="279">
        <v>4068.14</v>
      </c>
      <c r="T230" s="279">
        <v>4143.08</v>
      </c>
      <c r="U230" s="279">
        <v>4109.8999999999996</v>
      </c>
      <c r="V230" s="279">
        <v>4041.99</v>
      </c>
      <c r="W230" s="279">
        <v>4034.14</v>
      </c>
      <c r="X230" s="279">
        <v>3928.57</v>
      </c>
      <c r="Y230" s="279">
        <v>3792.43</v>
      </c>
    </row>
    <row r="231" spans="1:25">
      <c r="A231" s="319">
        <v>15</v>
      </c>
      <c r="B231" s="279">
        <v>3698.7</v>
      </c>
      <c r="C231" s="279">
        <v>3657.11</v>
      </c>
      <c r="D231" s="279">
        <v>3645.63</v>
      </c>
      <c r="E231" s="279">
        <v>3634.75</v>
      </c>
      <c r="F231" s="279">
        <v>3645.92</v>
      </c>
      <c r="G231" s="279">
        <v>3746.75</v>
      </c>
      <c r="H231" s="279">
        <v>3832.83</v>
      </c>
      <c r="I231" s="279">
        <v>3940.23</v>
      </c>
      <c r="J231" s="279">
        <v>3919.2</v>
      </c>
      <c r="K231" s="279">
        <v>4071.86</v>
      </c>
      <c r="L231" s="279">
        <v>4078.49</v>
      </c>
      <c r="M231" s="279">
        <v>3994.96</v>
      </c>
      <c r="N231" s="279">
        <v>3977.11</v>
      </c>
      <c r="O231" s="279">
        <v>4081.82</v>
      </c>
      <c r="P231" s="279">
        <v>4093.42</v>
      </c>
      <c r="Q231" s="279">
        <v>4071.94</v>
      </c>
      <c r="R231" s="279">
        <v>4071.93</v>
      </c>
      <c r="S231" s="279">
        <v>4105.3999999999996</v>
      </c>
      <c r="T231" s="279">
        <v>4190.03</v>
      </c>
      <c r="U231" s="279">
        <v>4170.3900000000003</v>
      </c>
      <c r="V231" s="279">
        <v>4040.95</v>
      </c>
      <c r="W231" s="279">
        <v>4046.6</v>
      </c>
      <c r="X231" s="279">
        <v>3924.7</v>
      </c>
      <c r="Y231" s="279">
        <v>3805.84</v>
      </c>
    </row>
    <row r="232" spans="1:25">
      <c r="A232" s="319">
        <v>16</v>
      </c>
      <c r="B232" s="279">
        <v>3745.06</v>
      </c>
      <c r="C232" s="279">
        <v>3678.38</v>
      </c>
      <c r="D232" s="279">
        <v>3668.25</v>
      </c>
      <c r="E232" s="279">
        <v>3651.61</v>
      </c>
      <c r="F232" s="279">
        <v>3667.17</v>
      </c>
      <c r="G232" s="279">
        <v>3711.25</v>
      </c>
      <c r="H232" s="279">
        <v>3805.46</v>
      </c>
      <c r="I232" s="279">
        <v>3899.36</v>
      </c>
      <c r="J232" s="279">
        <v>3978.81</v>
      </c>
      <c r="K232" s="279">
        <v>4058.83</v>
      </c>
      <c r="L232" s="279">
        <v>4067.22</v>
      </c>
      <c r="M232" s="279">
        <v>3984.02</v>
      </c>
      <c r="N232" s="279">
        <v>3960.31</v>
      </c>
      <c r="O232" s="279">
        <v>4050.39</v>
      </c>
      <c r="P232" s="279">
        <v>4083.19</v>
      </c>
      <c r="Q232" s="279">
        <v>4067.78</v>
      </c>
      <c r="R232" s="279">
        <v>4073.31</v>
      </c>
      <c r="S232" s="279">
        <v>4095.46</v>
      </c>
      <c r="T232" s="279">
        <v>4132.34</v>
      </c>
      <c r="U232" s="279">
        <v>4106.84</v>
      </c>
      <c r="V232" s="279">
        <v>4055.36</v>
      </c>
      <c r="W232" s="279">
        <v>4064.61</v>
      </c>
      <c r="X232" s="279">
        <v>3939.75</v>
      </c>
      <c r="Y232" s="279">
        <v>3799.84</v>
      </c>
    </row>
    <row r="233" spans="1:25">
      <c r="A233" s="319">
        <v>17</v>
      </c>
      <c r="B233" s="279">
        <v>3822.85</v>
      </c>
      <c r="C233" s="279">
        <v>3717.59</v>
      </c>
      <c r="D233" s="279">
        <v>3673.92</v>
      </c>
      <c r="E233" s="279">
        <v>3657.12</v>
      </c>
      <c r="F233" s="279">
        <v>3660.04</v>
      </c>
      <c r="G233" s="279">
        <v>3697.48</v>
      </c>
      <c r="H233" s="279">
        <v>3740.14</v>
      </c>
      <c r="I233" s="279">
        <v>3106.04</v>
      </c>
      <c r="J233" s="279">
        <v>3106.04</v>
      </c>
      <c r="K233" s="279">
        <v>3106.04</v>
      </c>
      <c r="L233" s="279">
        <v>3894.53</v>
      </c>
      <c r="M233" s="279">
        <v>3417.01</v>
      </c>
      <c r="N233" s="279">
        <v>3106.04</v>
      </c>
      <c r="O233" s="279">
        <v>4019.42</v>
      </c>
      <c r="P233" s="279">
        <v>4015.18</v>
      </c>
      <c r="Q233" s="279">
        <v>4006.75</v>
      </c>
      <c r="R233" s="279">
        <v>4016.09</v>
      </c>
      <c r="S233" s="279">
        <v>4077.41</v>
      </c>
      <c r="T233" s="279">
        <v>4135.82</v>
      </c>
      <c r="U233" s="279">
        <v>4085.39</v>
      </c>
      <c r="V233" s="279">
        <v>4026.54</v>
      </c>
      <c r="W233" s="279">
        <v>4022.44</v>
      </c>
      <c r="X233" s="279">
        <v>3872.23</v>
      </c>
      <c r="Y233" s="279">
        <v>3757.83</v>
      </c>
    </row>
    <row r="234" spans="1:25">
      <c r="A234" s="319">
        <v>18</v>
      </c>
      <c r="B234" s="279">
        <v>3703.28</v>
      </c>
      <c r="C234" s="279">
        <v>3642.58</v>
      </c>
      <c r="D234" s="279">
        <v>3609.85</v>
      </c>
      <c r="E234" s="279">
        <v>3250.29</v>
      </c>
      <c r="F234" s="279">
        <v>3196.11</v>
      </c>
      <c r="G234" s="279">
        <v>3414.81</v>
      </c>
      <c r="H234" s="279">
        <v>3644.45</v>
      </c>
      <c r="I234" s="279">
        <v>3663.92</v>
      </c>
      <c r="J234" s="279">
        <v>3714.38</v>
      </c>
      <c r="K234" s="279">
        <v>3810.36</v>
      </c>
      <c r="L234" s="279">
        <v>3848.83</v>
      </c>
      <c r="M234" s="279">
        <v>3845.51</v>
      </c>
      <c r="N234" s="279">
        <v>3853.36</v>
      </c>
      <c r="O234" s="279">
        <v>3842.45</v>
      </c>
      <c r="P234" s="279">
        <v>3857.37</v>
      </c>
      <c r="Q234" s="279">
        <v>3885.39</v>
      </c>
      <c r="R234" s="279">
        <v>3883.93</v>
      </c>
      <c r="S234" s="279">
        <v>3958.93</v>
      </c>
      <c r="T234" s="279">
        <v>4029.62</v>
      </c>
      <c r="U234" s="279">
        <v>4034.05</v>
      </c>
      <c r="V234" s="279">
        <v>3983.67</v>
      </c>
      <c r="W234" s="279">
        <v>3835.65</v>
      </c>
      <c r="X234" s="279">
        <v>3794.98</v>
      </c>
      <c r="Y234" s="279">
        <v>3714.18</v>
      </c>
    </row>
    <row r="235" spans="1:25">
      <c r="A235" s="319">
        <v>19</v>
      </c>
      <c r="B235" s="279">
        <v>3415.28</v>
      </c>
      <c r="C235" s="279">
        <v>3106.04</v>
      </c>
      <c r="D235" s="279">
        <v>3106.04</v>
      </c>
      <c r="E235" s="279">
        <v>3193.59</v>
      </c>
      <c r="F235" s="279">
        <v>3195.42</v>
      </c>
      <c r="G235" s="279">
        <v>3106.04</v>
      </c>
      <c r="H235" s="279">
        <v>3414.23</v>
      </c>
      <c r="I235" s="279">
        <v>3822.44</v>
      </c>
      <c r="J235" s="279">
        <v>3892.88</v>
      </c>
      <c r="K235" s="279">
        <v>4033.39</v>
      </c>
      <c r="L235" s="279">
        <v>4055.8</v>
      </c>
      <c r="M235" s="279">
        <v>3970.65</v>
      </c>
      <c r="N235" s="279">
        <v>3910.92</v>
      </c>
      <c r="O235" s="279">
        <v>3934.32</v>
      </c>
      <c r="P235" s="279">
        <v>3918.77</v>
      </c>
      <c r="Q235" s="279">
        <v>3877.08</v>
      </c>
      <c r="R235" s="279">
        <v>3875.89</v>
      </c>
      <c r="S235" s="279">
        <v>3907.17</v>
      </c>
      <c r="T235" s="279">
        <v>3924.23</v>
      </c>
      <c r="U235" s="279">
        <v>3929.16</v>
      </c>
      <c r="V235" s="279">
        <v>3876.09</v>
      </c>
      <c r="W235" s="279">
        <v>3932.06</v>
      </c>
      <c r="X235" s="279">
        <v>3849.31</v>
      </c>
      <c r="Y235" s="279">
        <v>3733.01</v>
      </c>
    </row>
    <row r="236" spans="1:25">
      <c r="A236" s="319">
        <v>20</v>
      </c>
      <c r="B236" s="279">
        <v>3692.81</v>
      </c>
      <c r="C236" s="279">
        <v>3181.31</v>
      </c>
      <c r="D236" s="279">
        <v>3181.74</v>
      </c>
      <c r="E236" s="279">
        <v>3182.35</v>
      </c>
      <c r="F236" s="279">
        <v>3556.28</v>
      </c>
      <c r="G236" s="279">
        <v>3637.49</v>
      </c>
      <c r="H236" s="279">
        <v>3755.31</v>
      </c>
      <c r="I236" s="279">
        <v>3849.12</v>
      </c>
      <c r="J236" s="279">
        <v>3903.46</v>
      </c>
      <c r="K236" s="279">
        <v>3939.31</v>
      </c>
      <c r="L236" s="279">
        <v>3992.66</v>
      </c>
      <c r="M236" s="279">
        <v>3882.57</v>
      </c>
      <c r="N236" s="279">
        <v>3864.43</v>
      </c>
      <c r="O236" s="279">
        <v>3886.8</v>
      </c>
      <c r="P236" s="279">
        <v>3887.24</v>
      </c>
      <c r="Q236" s="279">
        <v>3882.38</v>
      </c>
      <c r="R236" s="279">
        <v>3874.86</v>
      </c>
      <c r="S236" s="279">
        <v>3889.56</v>
      </c>
      <c r="T236" s="279">
        <v>3923.53</v>
      </c>
      <c r="U236" s="279">
        <v>3901.02</v>
      </c>
      <c r="V236" s="279">
        <v>3866.81</v>
      </c>
      <c r="W236" s="279">
        <v>3912.13</v>
      </c>
      <c r="X236" s="279">
        <v>3841.03</v>
      </c>
      <c r="Y236" s="279">
        <v>3687.03</v>
      </c>
    </row>
    <row r="237" spans="1:25">
      <c r="A237" s="319">
        <v>21</v>
      </c>
      <c r="B237" s="279">
        <v>3714.84</v>
      </c>
      <c r="C237" s="279">
        <v>3538.22</v>
      </c>
      <c r="D237" s="279">
        <v>3504.91</v>
      </c>
      <c r="E237" s="279">
        <v>3467.96</v>
      </c>
      <c r="F237" s="279">
        <v>3620.98</v>
      </c>
      <c r="G237" s="279">
        <v>3687.48</v>
      </c>
      <c r="H237" s="279">
        <v>3752.67</v>
      </c>
      <c r="I237" s="279">
        <v>3835.46</v>
      </c>
      <c r="J237" s="279">
        <v>3962.79</v>
      </c>
      <c r="K237" s="279">
        <v>4025.73</v>
      </c>
      <c r="L237" s="279">
        <v>4053.95</v>
      </c>
      <c r="M237" s="279">
        <v>3954</v>
      </c>
      <c r="N237" s="279">
        <v>3960.28</v>
      </c>
      <c r="O237" s="279">
        <v>3975.83</v>
      </c>
      <c r="P237" s="279">
        <v>3968.31</v>
      </c>
      <c r="Q237" s="279">
        <v>3908.25</v>
      </c>
      <c r="R237" s="279">
        <v>3917.2</v>
      </c>
      <c r="S237" s="279">
        <v>3947.88</v>
      </c>
      <c r="T237" s="279">
        <v>3997.55</v>
      </c>
      <c r="U237" s="279">
        <v>3949.49</v>
      </c>
      <c r="V237" s="279">
        <v>3930.76</v>
      </c>
      <c r="W237" s="279">
        <v>3979.75</v>
      </c>
      <c r="X237" s="279">
        <v>3846.84</v>
      </c>
      <c r="Y237" s="279">
        <v>3731.53</v>
      </c>
    </row>
    <row r="238" spans="1:25">
      <c r="A238" s="319">
        <v>22</v>
      </c>
      <c r="B238" s="279">
        <v>3686.47</v>
      </c>
      <c r="C238" s="279">
        <v>3658.11</v>
      </c>
      <c r="D238" s="279">
        <v>3638.47</v>
      </c>
      <c r="E238" s="279">
        <v>3634.31</v>
      </c>
      <c r="F238" s="279">
        <v>3633.91</v>
      </c>
      <c r="G238" s="279">
        <v>3715.2</v>
      </c>
      <c r="H238" s="279">
        <v>3797.61</v>
      </c>
      <c r="I238" s="279">
        <v>3898.38</v>
      </c>
      <c r="J238" s="279">
        <v>4023.13</v>
      </c>
      <c r="K238" s="279">
        <v>4119.09</v>
      </c>
      <c r="L238" s="279">
        <v>4150.3</v>
      </c>
      <c r="M238" s="279">
        <v>4059.3</v>
      </c>
      <c r="N238" s="279">
        <v>4033.92</v>
      </c>
      <c r="O238" s="279">
        <v>4031.67</v>
      </c>
      <c r="P238" s="279">
        <v>4031.62</v>
      </c>
      <c r="Q238" s="279">
        <v>3981.92</v>
      </c>
      <c r="R238" s="279">
        <v>3997.71</v>
      </c>
      <c r="S238" s="279">
        <v>4037.75</v>
      </c>
      <c r="T238" s="279">
        <v>4080.37</v>
      </c>
      <c r="U238" s="279">
        <v>3985.85</v>
      </c>
      <c r="V238" s="279">
        <v>3979.96</v>
      </c>
      <c r="W238" s="279">
        <v>4026.15</v>
      </c>
      <c r="X238" s="279">
        <v>3868.94</v>
      </c>
      <c r="Y238" s="279">
        <v>3744.72</v>
      </c>
    </row>
    <row r="239" spans="1:25">
      <c r="A239" s="319">
        <v>23</v>
      </c>
      <c r="B239" s="279">
        <v>3690.28</v>
      </c>
      <c r="C239" s="279">
        <v>3106.04</v>
      </c>
      <c r="D239" s="279">
        <v>3414.67</v>
      </c>
      <c r="E239" s="279">
        <v>3106.04</v>
      </c>
      <c r="F239" s="279">
        <v>3106.04</v>
      </c>
      <c r="G239" s="279">
        <v>3106.04</v>
      </c>
      <c r="H239" s="279">
        <v>3106.04</v>
      </c>
      <c r="I239" s="279">
        <v>3106.04</v>
      </c>
      <c r="J239" s="279">
        <v>3414.91</v>
      </c>
      <c r="K239" s="279">
        <v>3763.78</v>
      </c>
      <c r="L239" s="279">
        <v>4069.69</v>
      </c>
      <c r="M239" s="279">
        <v>4063.97</v>
      </c>
      <c r="N239" s="279">
        <v>4052.08</v>
      </c>
      <c r="O239" s="279">
        <v>4057.15</v>
      </c>
      <c r="P239" s="279">
        <v>3929.47</v>
      </c>
      <c r="Q239" s="279">
        <v>3962.47</v>
      </c>
      <c r="R239" s="279">
        <v>3929.41</v>
      </c>
      <c r="S239" s="279">
        <v>3106.04</v>
      </c>
      <c r="T239" s="279">
        <v>4091.89</v>
      </c>
      <c r="U239" s="279">
        <v>4059.48</v>
      </c>
      <c r="V239" s="279">
        <v>3926.3</v>
      </c>
      <c r="W239" s="279">
        <v>3970.74</v>
      </c>
      <c r="X239" s="279">
        <v>3911.53</v>
      </c>
      <c r="Y239" s="279">
        <v>3785.62</v>
      </c>
    </row>
    <row r="240" spans="1:25">
      <c r="A240" s="319">
        <v>24</v>
      </c>
      <c r="B240" s="279">
        <v>3734.84</v>
      </c>
      <c r="C240" s="279">
        <v>3694.69</v>
      </c>
      <c r="D240" s="279">
        <v>3648.52</v>
      </c>
      <c r="E240" s="279">
        <v>3656.32</v>
      </c>
      <c r="F240" s="279">
        <v>3639.01</v>
      </c>
      <c r="G240" s="279">
        <v>3695.77</v>
      </c>
      <c r="H240" s="279">
        <v>3710</v>
      </c>
      <c r="I240" s="279">
        <v>3416.66</v>
      </c>
      <c r="J240" s="279">
        <v>3867.14</v>
      </c>
      <c r="K240" s="279">
        <v>3106.04</v>
      </c>
      <c r="L240" s="279">
        <v>4157.1400000000003</v>
      </c>
      <c r="M240" s="279">
        <v>4161.3599999999997</v>
      </c>
      <c r="N240" s="279">
        <v>4138.55</v>
      </c>
      <c r="O240" s="279">
        <v>4123.74</v>
      </c>
      <c r="P240" s="279">
        <v>4136.7299999999996</v>
      </c>
      <c r="Q240" s="279">
        <v>4125.3500000000004</v>
      </c>
      <c r="R240" s="279">
        <v>4160.5200000000004</v>
      </c>
      <c r="S240" s="279">
        <v>4197.1400000000003</v>
      </c>
      <c r="T240" s="279">
        <v>4240.76</v>
      </c>
      <c r="U240" s="279">
        <v>4183.5</v>
      </c>
      <c r="V240" s="279">
        <v>4124.5</v>
      </c>
      <c r="W240" s="279">
        <v>3791.44</v>
      </c>
      <c r="X240" s="279">
        <v>3837.08</v>
      </c>
      <c r="Y240" s="279">
        <v>3745.59</v>
      </c>
    </row>
    <row r="241" spans="1:167">
      <c r="A241" s="319">
        <v>25</v>
      </c>
      <c r="B241" s="279">
        <v>3828.65</v>
      </c>
      <c r="C241" s="279">
        <v>3658.67</v>
      </c>
      <c r="D241" s="279">
        <v>3619.13</v>
      </c>
      <c r="E241" s="279">
        <v>3603.77</v>
      </c>
      <c r="F241" s="279">
        <v>3612.42</v>
      </c>
      <c r="G241" s="279">
        <v>3643.25</v>
      </c>
      <c r="H241" s="279">
        <v>3666.87</v>
      </c>
      <c r="I241" s="279">
        <v>3774.88</v>
      </c>
      <c r="J241" s="279">
        <v>3798.28</v>
      </c>
      <c r="K241" s="279">
        <v>3931.79</v>
      </c>
      <c r="L241" s="279">
        <v>4021.25</v>
      </c>
      <c r="M241" s="279">
        <v>4018.34</v>
      </c>
      <c r="N241" s="279">
        <v>4026.58</v>
      </c>
      <c r="O241" s="279">
        <v>4047.64</v>
      </c>
      <c r="P241" s="279">
        <v>4067.42</v>
      </c>
      <c r="Q241" s="279">
        <v>4084.86</v>
      </c>
      <c r="R241" s="279">
        <v>4102.08</v>
      </c>
      <c r="S241" s="279">
        <v>4127.37</v>
      </c>
      <c r="T241" s="279">
        <v>4222.45</v>
      </c>
      <c r="U241" s="279">
        <v>4201.82</v>
      </c>
      <c r="V241" s="279">
        <v>4103.08</v>
      </c>
      <c r="W241" s="279">
        <v>4055.23</v>
      </c>
      <c r="X241" s="279">
        <v>3831.58</v>
      </c>
      <c r="Y241" s="279">
        <v>3759.47</v>
      </c>
    </row>
    <row r="242" spans="1:167">
      <c r="A242" s="319">
        <v>26</v>
      </c>
      <c r="B242" s="279">
        <v>3506.43</v>
      </c>
      <c r="C242" s="279">
        <v>3539.73</v>
      </c>
      <c r="D242" s="279">
        <v>3468.88</v>
      </c>
      <c r="E242" s="279">
        <v>3468.43</v>
      </c>
      <c r="F242" s="279">
        <v>3141.39</v>
      </c>
      <c r="G242" s="279">
        <v>3665.56</v>
      </c>
      <c r="H242" s="279">
        <v>3715.85</v>
      </c>
      <c r="I242" s="279">
        <v>3865.93</v>
      </c>
      <c r="J242" s="279">
        <v>3949.58</v>
      </c>
      <c r="K242" s="279">
        <v>4001.12</v>
      </c>
      <c r="L242" s="279">
        <v>4015.18</v>
      </c>
      <c r="M242" s="279">
        <v>3840.74</v>
      </c>
      <c r="N242" s="279">
        <v>3815.67</v>
      </c>
      <c r="O242" s="279">
        <v>3824.89</v>
      </c>
      <c r="P242" s="279">
        <v>3829.86</v>
      </c>
      <c r="Q242" s="279">
        <v>3838.25</v>
      </c>
      <c r="R242" s="279">
        <v>3947.39</v>
      </c>
      <c r="S242" s="279">
        <v>3943.52</v>
      </c>
      <c r="T242" s="279">
        <v>3950.71</v>
      </c>
      <c r="U242" s="279">
        <v>3937.85</v>
      </c>
      <c r="V242" s="279">
        <v>3902.79</v>
      </c>
      <c r="W242" s="279">
        <v>3921.69</v>
      </c>
      <c r="X242" s="279">
        <v>3822.97</v>
      </c>
      <c r="Y242" s="279">
        <v>3660.29</v>
      </c>
    </row>
    <row r="243" spans="1:167">
      <c r="A243" s="319">
        <v>27</v>
      </c>
      <c r="B243" s="279">
        <v>3563.25</v>
      </c>
      <c r="C243" s="279">
        <v>3537.89</v>
      </c>
      <c r="D243" s="279">
        <v>3610.31</v>
      </c>
      <c r="E243" s="279">
        <v>3590.79</v>
      </c>
      <c r="F243" s="279">
        <v>3609.92</v>
      </c>
      <c r="G243" s="279">
        <v>3706.24</v>
      </c>
      <c r="H243" s="279">
        <v>3686.23</v>
      </c>
      <c r="I243" s="279">
        <v>3833.71</v>
      </c>
      <c r="J243" s="279">
        <v>3962.27</v>
      </c>
      <c r="K243" s="279">
        <v>4023.81</v>
      </c>
      <c r="L243" s="279">
        <v>4043.05</v>
      </c>
      <c r="M243" s="279">
        <v>3997.79</v>
      </c>
      <c r="N243" s="279">
        <v>3977.66</v>
      </c>
      <c r="O243" s="279">
        <v>4015.57</v>
      </c>
      <c r="P243" s="279">
        <v>3988.62</v>
      </c>
      <c r="Q243" s="279">
        <v>3971.64</v>
      </c>
      <c r="R243" s="279">
        <v>3985.86</v>
      </c>
      <c r="S243" s="279">
        <v>4009.33</v>
      </c>
      <c r="T243" s="279">
        <v>4007.93</v>
      </c>
      <c r="U243" s="279">
        <v>3987.46</v>
      </c>
      <c r="V243" s="279">
        <v>3966.62</v>
      </c>
      <c r="W243" s="279">
        <v>3983.31</v>
      </c>
      <c r="X243" s="279">
        <v>3863.49</v>
      </c>
      <c r="Y243" s="279">
        <v>3723.25</v>
      </c>
    </row>
    <row r="244" spans="1:167">
      <c r="A244" s="319">
        <v>28</v>
      </c>
      <c r="B244" s="279">
        <v>3695.5</v>
      </c>
      <c r="C244" s="279">
        <v>3519.34</v>
      </c>
      <c r="D244" s="279">
        <v>3509.92</v>
      </c>
      <c r="E244" s="279">
        <v>3492.13</v>
      </c>
      <c r="F244" s="279">
        <v>3505.21</v>
      </c>
      <c r="G244" s="279">
        <v>3593.43</v>
      </c>
      <c r="H244" s="279">
        <v>3106.04</v>
      </c>
      <c r="I244" s="279">
        <v>3106.04</v>
      </c>
      <c r="J244" s="279">
        <v>3106.04</v>
      </c>
      <c r="K244" s="279">
        <v>4030.25</v>
      </c>
      <c r="L244" s="279">
        <v>4061.26</v>
      </c>
      <c r="M244" s="279">
        <v>3106.04</v>
      </c>
      <c r="N244" s="279">
        <v>3106.04</v>
      </c>
      <c r="O244" s="279">
        <v>4031.85</v>
      </c>
      <c r="P244" s="279">
        <v>4018.52</v>
      </c>
      <c r="Q244" s="279">
        <v>4010.97</v>
      </c>
      <c r="R244" s="279">
        <v>4023.34</v>
      </c>
      <c r="S244" s="279">
        <v>4096.7700000000004</v>
      </c>
      <c r="T244" s="279">
        <v>4092.66</v>
      </c>
      <c r="U244" s="279">
        <v>4055.87</v>
      </c>
      <c r="V244" s="279">
        <v>4035.36</v>
      </c>
      <c r="W244" s="279">
        <v>4014.87</v>
      </c>
      <c r="X244" s="279">
        <v>3877.31</v>
      </c>
      <c r="Y244" s="279">
        <v>3738.15</v>
      </c>
    </row>
    <row r="245" spans="1:167">
      <c r="A245" s="319">
        <v>29</v>
      </c>
      <c r="B245" s="279">
        <v>3687.74</v>
      </c>
      <c r="C245" s="279">
        <v>3502.55</v>
      </c>
      <c r="D245" s="279">
        <v>3461.79</v>
      </c>
      <c r="E245" s="279">
        <v>3400.32</v>
      </c>
      <c r="F245" s="279">
        <v>3375.73</v>
      </c>
      <c r="G245" s="279">
        <v>3680.58</v>
      </c>
      <c r="H245" s="279">
        <v>3677.18</v>
      </c>
      <c r="I245" s="279">
        <v>3821.1</v>
      </c>
      <c r="J245" s="279">
        <v>4014.23</v>
      </c>
      <c r="K245" s="279">
        <v>4073.04</v>
      </c>
      <c r="L245" s="279">
        <v>4095.79</v>
      </c>
      <c r="M245" s="279">
        <v>4069.88</v>
      </c>
      <c r="N245" s="279">
        <v>4051.08</v>
      </c>
      <c r="O245" s="279">
        <v>4047.8</v>
      </c>
      <c r="P245" s="279">
        <v>4023.3</v>
      </c>
      <c r="Q245" s="279">
        <v>4006.5</v>
      </c>
      <c r="R245" s="279">
        <v>4018.03</v>
      </c>
      <c r="S245" s="279">
        <v>4042.85</v>
      </c>
      <c r="T245" s="279">
        <v>4069.53</v>
      </c>
      <c r="U245" s="279">
        <v>4061.8</v>
      </c>
      <c r="V245" s="279">
        <v>4028.49</v>
      </c>
      <c r="W245" s="279">
        <v>4031.48</v>
      </c>
      <c r="X245" s="279">
        <v>3864.42</v>
      </c>
      <c r="Y245" s="279">
        <v>3762.26</v>
      </c>
    </row>
    <row r="246" spans="1:167">
      <c r="A246" s="319">
        <v>30</v>
      </c>
      <c r="B246" s="279">
        <v>3754.82</v>
      </c>
      <c r="C246" s="279">
        <v>3700.3</v>
      </c>
      <c r="D246" s="279">
        <v>3677.28</v>
      </c>
      <c r="E246" s="279">
        <v>3674.52</v>
      </c>
      <c r="F246" s="279">
        <v>3696.71</v>
      </c>
      <c r="G246" s="279">
        <v>3764.42</v>
      </c>
      <c r="H246" s="279">
        <v>3747.49</v>
      </c>
      <c r="I246" s="279">
        <v>3862.53</v>
      </c>
      <c r="J246" s="279">
        <v>4074.81</v>
      </c>
      <c r="K246" s="279">
        <v>4171.04</v>
      </c>
      <c r="L246" s="279">
        <v>4193.6499999999996</v>
      </c>
      <c r="M246" s="279">
        <v>4146.91</v>
      </c>
      <c r="N246" s="279">
        <v>4134.28</v>
      </c>
      <c r="O246" s="279">
        <v>4119.42</v>
      </c>
      <c r="P246" s="279">
        <v>4064.37</v>
      </c>
      <c r="Q246" s="279">
        <v>4024.56</v>
      </c>
      <c r="R246" s="279">
        <v>4041.52</v>
      </c>
      <c r="S246" s="279">
        <v>4078.22</v>
      </c>
      <c r="T246" s="279">
        <v>4123.66</v>
      </c>
      <c r="U246" s="279">
        <v>4106.49</v>
      </c>
      <c r="V246" s="279">
        <v>4019.77</v>
      </c>
      <c r="W246" s="279">
        <v>4014.77</v>
      </c>
      <c r="X246" s="279">
        <v>3904.44</v>
      </c>
      <c r="Y246" s="279">
        <v>3795.07</v>
      </c>
    </row>
    <row r="247" spans="1:167">
      <c r="A247" s="319">
        <v>31</v>
      </c>
      <c r="B247" s="279">
        <v>3778.32</v>
      </c>
      <c r="C247" s="279">
        <v>3732.57</v>
      </c>
      <c r="D247" s="279">
        <v>3662.1</v>
      </c>
      <c r="E247" s="279">
        <v>3616.83</v>
      </c>
      <c r="F247" s="279">
        <v>3607.4</v>
      </c>
      <c r="G247" s="279">
        <v>3691.09</v>
      </c>
      <c r="H247" s="279">
        <v>3621.28</v>
      </c>
      <c r="I247" s="279">
        <v>3735.03</v>
      </c>
      <c r="J247" s="279">
        <v>3106.04</v>
      </c>
      <c r="K247" s="279">
        <v>3106.04</v>
      </c>
      <c r="L247" s="279">
        <v>3979</v>
      </c>
      <c r="M247" s="279">
        <v>3993.04</v>
      </c>
      <c r="N247" s="279">
        <v>3968.55</v>
      </c>
      <c r="O247" s="279">
        <v>3958.07</v>
      </c>
      <c r="P247" s="279">
        <v>3957.5</v>
      </c>
      <c r="Q247" s="279">
        <v>3952.71</v>
      </c>
      <c r="R247" s="279">
        <v>4023.46</v>
      </c>
      <c r="S247" s="279">
        <v>4056.76</v>
      </c>
      <c r="T247" s="279">
        <v>4105.3900000000003</v>
      </c>
      <c r="U247" s="279">
        <v>4049.78</v>
      </c>
      <c r="V247" s="279">
        <v>3966.06</v>
      </c>
      <c r="W247" s="279">
        <v>3923.72</v>
      </c>
      <c r="X247" s="279">
        <v>3837.99</v>
      </c>
      <c r="Y247" s="279">
        <v>3755.3</v>
      </c>
    </row>
    <row r="248" spans="1:167">
      <c r="A248" s="307"/>
      <c r="B248" s="307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</row>
    <row r="249" spans="1:167" ht="15.75" thickBot="1">
      <c r="A249" s="309" t="s">
        <v>215</v>
      </c>
      <c r="B249" s="309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321" t="s">
        <v>327</v>
      </c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</row>
    <row r="250" spans="1:167">
      <c r="A250" s="307"/>
      <c r="B250" s="307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</row>
    <row r="251" spans="1:167" ht="56.25" customHeight="1">
      <c r="A251" s="407" t="s">
        <v>216</v>
      </c>
      <c r="B251" s="407"/>
      <c r="C251" s="407"/>
      <c r="D251" s="407"/>
      <c r="E251" s="407"/>
      <c r="F251" s="407"/>
      <c r="G251" s="407"/>
      <c r="H251" s="407"/>
      <c r="I251" s="407"/>
      <c r="J251" s="407"/>
      <c r="K251" s="407"/>
      <c r="L251" s="407"/>
      <c r="M251" s="407"/>
      <c r="N251" s="407"/>
      <c r="O251" s="407"/>
      <c r="P251" s="407"/>
      <c r="Q251" s="407"/>
      <c r="R251" s="407"/>
      <c r="S251" s="407"/>
      <c r="T251" s="407"/>
      <c r="U251" s="407"/>
      <c r="V251" s="407"/>
      <c r="W251" s="407"/>
      <c r="X251" s="407"/>
      <c r="Y251" s="407"/>
      <c r="Z251" s="280"/>
      <c r="AA251" s="280"/>
      <c r="AB251" s="280"/>
      <c r="AC251" s="280"/>
      <c r="AD251" s="280"/>
      <c r="AE251" s="280"/>
      <c r="AF251" s="280"/>
      <c r="AG251" s="280"/>
      <c r="AH251" s="280"/>
      <c r="AI251" s="280"/>
      <c r="AJ251" s="280"/>
      <c r="AK251" s="280"/>
      <c r="AL251" s="280"/>
      <c r="AM251" s="280"/>
      <c r="AN251" s="280"/>
      <c r="AO251" s="280"/>
      <c r="AP251" s="280"/>
      <c r="AQ251" s="280"/>
      <c r="AR251" s="280"/>
      <c r="AS251" s="280"/>
      <c r="AT251" s="280"/>
      <c r="AU251" s="280"/>
      <c r="AV251" s="280"/>
      <c r="AW251" s="280"/>
      <c r="AX251" s="280"/>
      <c r="AY251" s="280"/>
      <c r="AZ251" s="280"/>
      <c r="BA251" s="280"/>
      <c r="BB251" s="280"/>
      <c r="BC251" s="280"/>
      <c r="BD251" s="280"/>
      <c r="BE251" s="280"/>
      <c r="BF251" s="280"/>
      <c r="BG251" s="280"/>
      <c r="BH251" s="280"/>
      <c r="BI251" s="280"/>
      <c r="BJ251" s="280"/>
      <c r="BK251" s="280"/>
      <c r="BL251" s="280"/>
      <c r="BM251" s="280"/>
      <c r="BN251" s="280"/>
      <c r="BO251" s="280"/>
      <c r="BP251" s="280"/>
      <c r="BQ251" s="280"/>
      <c r="BR251" s="280"/>
      <c r="BS251" s="280"/>
      <c r="BT251" s="280"/>
      <c r="BU251" s="280"/>
      <c r="BV251" s="280"/>
      <c r="BW251" s="280"/>
      <c r="BX251" s="280"/>
      <c r="BY251" s="280"/>
      <c r="BZ251" s="280"/>
      <c r="CA251" s="280"/>
      <c r="CB251" s="280"/>
      <c r="CC251" s="280"/>
      <c r="CD251" s="280"/>
      <c r="CE251" s="280"/>
      <c r="CF251" s="280"/>
      <c r="CG251" s="280"/>
      <c r="CH251" s="280"/>
      <c r="CI251" s="280"/>
      <c r="CJ251" s="280"/>
      <c r="CK251" s="280"/>
      <c r="CL251" s="280"/>
      <c r="CM251" s="280"/>
      <c r="CN251" s="280"/>
      <c r="CO251" s="280"/>
      <c r="CP251" s="280"/>
      <c r="CQ251" s="280"/>
      <c r="CR251" s="280"/>
      <c r="CS251" s="280"/>
      <c r="CT251" s="280"/>
      <c r="CU251" s="280"/>
      <c r="CV251" s="280"/>
      <c r="CW251" s="280"/>
      <c r="CX251" s="280"/>
      <c r="CY251" s="280"/>
      <c r="CZ251" s="280"/>
      <c r="DA251" s="280"/>
      <c r="DB251" s="280"/>
      <c r="DC251" s="280"/>
      <c r="DD251" s="280"/>
      <c r="DE251" s="280"/>
      <c r="DF251" s="280"/>
      <c r="DG251" s="280"/>
      <c r="DH251" s="280"/>
      <c r="DI251" s="280"/>
      <c r="DJ251" s="280"/>
      <c r="DK251" s="280"/>
      <c r="DL251" s="280"/>
      <c r="DM251" s="280"/>
      <c r="DN251" s="280"/>
      <c r="DO251" s="280"/>
      <c r="DP251" s="280"/>
      <c r="DQ251" s="280"/>
      <c r="DR251" s="280"/>
      <c r="DS251" s="280"/>
      <c r="DT251" s="280"/>
      <c r="DU251" s="280"/>
      <c r="DV251" s="280"/>
      <c r="DW251" s="280"/>
      <c r="DX251" s="280"/>
      <c r="DY251" s="280"/>
      <c r="DZ251" s="280"/>
      <c r="EA251" s="280"/>
      <c r="EB251" s="280"/>
      <c r="EC251" s="280"/>
      <c r="ED251" s="280"/>
      <c r="EE251" s="280"/>
      <c r="EF251" s="280"/>
      <c r="EG251" s="280"/>
      <c r="EH251" s="280"/>
      <c r="EI251" s="280"/>
      <c r="EJ251" s="280"/>
      <c r="EK251" s="280"/>
      <c r="EL251" s="280"/>
      <c r="EM251" s="280"/>
      <c r="EN251" s="280"/>
      <c r="EO251" s="280"/>
      <c r="EP251" s="280"/>
      <c r="EQ251" s="280"/>
      <c r="ER251" s="280"/>
      <c r="ES251" s="280"/>
      <c r="ET251" s="280"/>
      <c r="EU251" s="280"/>
      <c r="EV251" s="280"/>
      <c r="EW251" s="280"/>
      <c r="EX251" s="280"/>
      <c r="EY251" s="280"/>
      <c r="EZ251" s="280"/>
      <c r="FA251" s="280"/>
      <c r="FB251" s="280"/>
      <c r="FC251" s="280"/>
      <c r="FD251" s="280"/>
      <c r="FE251" s="280"/>
      <c r="FF251" s="280"/>
      <c r="FG251" s="280"/>
      <c r="FH251" s="280"/>
      <c r="FI251" s="280"/>
      <c r="FJ251" s="280"/>
      <c r="FK251" s="280"/>
    </row>
    <row r="252" spans="1:167">
      <c r="A252" s="310"/>
      <c r="B252" s="311" t="s">
        <v>210</v>
      </c>
      <c r="C252" s="310"/>
      <c r="D252" s="310"/>
      <c r="E252" s="310"/>
      <c r="F252" s="310"/>
      <c r="G252" s="310"/>
      <c r="H252" s="310"/>
      <c r="I252" s="310"/>
      <c r="J252" s="310"/>
      <c r="K252" s="310"/>
      <c r="L252" s="310"/>
      <c r="M252" s="310"/>
      <c r="N252" s="310"/>
      <c r="O252" s="310"/>
      <c r="P252" s="310"/>
      <c r="Q252" s="310"/>
      <c r="R252" s="310"/>
      <c r="S252" s="310"/>
      <c r="T252" s="310"/>
      <c r="U252" s="310"/>
      <c r="V252" s="310"/>
      <c r="W252" s="310"/>
      <c r="X252" s="310"/>
      <c r="Y252" s="310"/>
    </row>
    <row r="253" spans="1:167">
      <c r="A253" s="401" t="s">
        <v>209</v>
      </c>
      <c r="B253" s="408" t="s">
        <v>92</v>
      </c>
      <c r="C253" s="408"/>
      <c r="D253" s="408"/>
      <c r="E253" s="408"/>
      <c r="F253" s="408"/>
      <c r="G253" s="408"/>
      <c r="H253" s="408"/>
      <c r="I253" s="408"/>
      <c r="J253" s="408"/>
      <c r="K253" s="408"/>
      <c r="L253" s="408"/>
      <c r="M253" s="408"/>
      <c r="N253" s="408"/>
      <c r="O253" s="408"/>
      <c r="P253" s="408"/>
      <c r="Q253" s="408"/>
      <c r="R253" s="408"/>
      <c r="S253" s="408"/>
      <c r="T253" s="408"/>
      <c r="U253" s="408"/>
      <c r="V253" s="408"/>
      <c r="W253" s="408"/>
      <c r="X253" s="408"/>
      <c r="Y253" s="408"/>
    </row>
    <row r="254" spans="1:167" ht="30">
      <c r="A254" s="401"/>
      <c r="B254" s="308" t="s">
        <v>1</v>
      </c>
      <c r="C254" s="308" t="s">
        <v>2</v>
      </c>
      <c r="D254" s="308" t="s">
        <v>3</v>
      </c>
      <c r="E254" s="308" t="s">
        <v>4</v>
      </c>
      <c r="F254" s="308" t="s">
        <v>5</v>
      </c>
      <c r="G254" s="308" t="s">
        <v>6</v>
      </c>
      <c r="H254" s="308" t="s">
        <v>7</v>
      </c>
      <c r="I254" s="308" t="s">
        <v>8</v>
      </c>
      <c r="J254" s="308" t="s">
        <v>9</v>
      </c>
      <c r="K254" s="308" t="s">
        <v>10</v>
      </c>
      <c r="L254" s="308" t="s">
        <v>11</v>
      </c>
      <c r="M254" s="308" t="s">
        <v>12</v>
      </c>
      <c r="N254" s="308" t="s">
        <v>13</v>
      </c>
      <c r="O254" s="308" t="s">
        <v>14</v>
      </c>
      <c r="P254" s="308" t="s">
        <v>15</v>
      </c>
      <c r="Q254" s="308" t="s">
        <v>16</v>
      </c>
      <c r="R254" s="308" t="s">
        <v>17</v>
      </c>
      <c r="S254" s="308" t="s">
        <v>18</v>
      </c>
      <c r="T254" s="308" t="s">
        <v>19</v>
      </c>
      <c r="U254" s="308" t="s">
        <v>20</v>
      </c>
      <c r="V254" s="308" t="s">
        <v>21</v>
      </c>
      <c r="W254" s="308" t="s">
        <v>22</v>
      </c>
      <c r="X254" s="308" t="s">
        <v>23</v>
      </c>
      <c r="Y254" s="308" t="s">
        <v>24</v>
      </c>
    </row>
    <row r="255" spans="1:167">
      <c r="A255" s="319">
        <v>1</v>
      </c>
      <c r="B255" s="279">
        <v>1277.51</v>
      </c>
      <c r="C255" s="279">
        <v>869.12</v>
      </c>
      <c r="D255" s="279">
        <v>563.34</v>
      </c>
      <c r="E255" s="279">
        <v>563.34</v>
      </c>
      <c r="F255" s="279">
        <v>563.34</v>
      </c>
      <c r="G255" s="279">
        <v>1274.4100000000001</v>
      </c>
      <c r="H255" s="279">
        <v>1384.94</v>
      </c>
      <c r="I255" s="279">
        <v>1434.83</v>
      </c>
      <c r="J255" s="279">
        <v>1466.91</v>
      </c>
      <c r="K255" s="279">
        <v>1520.6</v>
      </c>
      <c r="L255" s="279">
        <v>1532.86</v>
      </c>
      <c r="M255" s="279">
        <v>1505.06</v>
      </c>
      <c r="N255" s="279">
        <v>563.34</v>
      </c>
      <c r="O255" s="279">
        <v>1502.44</v>
      </c>
      <c r="P255" s="279">
        <v>1486.06</v>
      </c>
      <c r="Q255" s="279">
        <v>1482.09</v>
      </c>
      <c r="R255" s="279">
        <v>1482.8</v>
      </c>
      <c r="S255" s="279">
        <v>1489.63</v>
      </c>
      <c r="T255" s="279">
        <v>1483.9</v>
      </c>
      <c r="U255" s="279">
        <v>1540.57</v>
      </c>
      <c r="V255" s="279">
        <v>1495.07</v>
      </c>
      <c r="W255" s="279">
        <v>1515.52</v>
      </c>
      <c r="X255" s="279">
        <v>1503.96</v>
      </c>
      <c r="Y255" s="279">
        <v>1363.87</v>
      </c>
    </row>
    <row r="256" spans="1:167">
      <c r="A256" s="319">
        <v>2</v>
      </c>
      <c r="B256" s="279">
        <v>1318.4</v>
      </c>
      <c r="C256" s="279">
        <v>1208.57</v>
      </c>
      <c r="D256" s="279">
        <v>1172.01</v>
      </c>
      <c r="E256" s="279">
        <v>1169.97</v>
      </c>
      <c r="F256" s="279">
        <v>1206.6199999999999</v>
      </c>
      <c r="G256" s="279">
        <v>1298.08</v>
      </c>
      <c r="H256" s="279">
        <v>1378.3</v>
      </c>
      <c r="I256" s="279">
        <v>1439.99</v>
      </c>
      <c r="J256" s="279">
        <v>1467.56</v>
      </c>
      <c r="K256" s="279">
        <v>1566.17</v>
      </c>
      <c r="L256" s="279">
        <v>1572.67</v>
      </c>
      <c r="M256" s="279">
        <v>1536.41</v>
      </c>
      <c r="N256" s="279">
        <v>1477.72</v>
      </c>
      <c r="O256" s="279">
        <v>1497.3</v>
      </c>
      <c r="P256" s="279">
        <v>1541.45</v>
      </c>
      <c r="Q256" s="279">
        <v>1521.08</v>
      </c>
      <c r="R256" s="279">
        <v>1500.46</v>
      </c>
      <c r="S256" s="279">
        <v>1469.04</v>
      </c>
      <c r="T256" s="279">
        <v>1566.05</v>
      </c>
      <c r="U256" s="279">
        <v>1550.43</v>
      </c>
      <c r="V256" s="279">
        <v>1534.57</v>
      </c>
      <c r="W256" s="279">
        <v>1564.35</v>
      </c>
      <c r="X256" s="279">
        <v>1529.79</v>
      </c>
      <c r="Y256" s="279">
        <v>1436.49</v>
      </c>
    </row>
    <row r="257" spans="1:25">
      <c r="A257" s="319">
        <v>3</v>
      </c>
      <c r="B257" s="279">
        <v>1330.11</v>
      </c>
      <c r="C257" s="279">
        <v>1275.43</v>
      </c>
      <c r="D257" s="279">
        <v>1201.72</v>
      </c>
      <c r="E257" s="279">
        <v>1183.02</v>
      </c>
      <c r="F257" s="279">
        <v>1194.79</v>
      </c>
      <c r="G257" s="279">
        <v>1256.68</v>
      </c>
      <c r="H257" s="279">
        <v>1280.52</v>
      </c>
      <c r="I257" s="279">
        <v>1313.78</v>
      </c>
      <c r="J257" s="279">
        <v>1401.96</v>
      </c>
      <c r="K257" s="279">
        <v>1461.3</v>
      </c>
      <c r="L257" s="279">
        <v>1461.35</v>
      </c>
      <c r="M257" s="279">
        <v>1508.72</v>
      </c>
      <c r="N257" s="279">
        <v>1462.61</v>
      </c>
      <c r="O257" s="279">
        <v>1497.09</v>
      </c>
      <c r="P257" s="279">
        <v>1501.71</v>
      </c>
      <c r="Q257" s="279">
        <v>1516.37</v>
      </c>
      <c r="R257" s="279">
        <v>1515.87</v>
      </c>
      <c r="S257" s="279">
        <v>1484.72</v>
      </c>
      <c r="T257" s="279">
        <v>1610.44</v>
      </c>
      <c r="U257" s="279">
        <v>1633.77</v>
      </c>
      <c r="V257" s="279">
        <v>1592.1</v>
      </c>
      <c r="W257" s="279">
        <v>1562.95</v>
      </c>
      <c r="X257" s="279">
        <v>1477.92</v>
      </c>
      <c r="Y257" s="279">
        <v>1330.5</v>
      </c>
    </row>
    <row r="258" spans="1:25">
      <c r="A258" s="319">
        <v>4</v>
      </c>
      <c r="B258" s="279">
        <v>1280.6400000000001</v>
      </c>
      <c r="C258" s="279">
        <v>1025.1099999999999</v>
      </c>
      <c r="D258" s="279">
        <v>669.02</v>
      </c>
      <c r="E258" s="279">
        <v>667.88</v>
      </c>
      <c r="F258" s="279">
        <v>667.34</v>
      </c>
      <c r="G258" s="279">
        <v>676.43</v>
      </c>
      <c r="H258" s="279">
        <v>707.98</v>
      </c>
      <c r="I258" s="279">
        <v>1247.3699999999999</v>
      </c>
      <c r="J258" s="279">
        <v>1308.46</v>
      </c>
      <c r="K258" s="279">
        <v>1324.31</v>
      </c>
      <c r="L258" s="279">
        <v>1334</v>
      </c>
      <c r="M258" s="279">
        <v>1352.27</v>
      </c>
      <c r="N258" s="279">
        <v>1359.92</v>
      </c>
      <c r="O258" s="279">
        <v>1343.52</v>
      </c>
      <c r="P258" s="279">
        <v>1345.98</v>
      </c>
      <c r="Q258" s="279">
        <v>1349.37</v>
      </c>
      <c r="R258" s="279">
        <v>1435.31</v>
      </c>
      <c r="S258" s="279">
        <v>1465.67</v>
      </c>
      <c r="T258" s="279">
        <v>1565.34</v>
      </c>
      <c r="U258" s="279">
        <v>1598.36</v>
      </c>
      <c r="V258" s="279">
        <v>1583.34</v>
      </c>
      <c r="W258" s="279">
        <v>1522.36</v>
      </c>
      <c r="X258" s="279">
        <v>1412.8</v>
      </c>
      <c r="Y258" s="279">
        <v>1335.77</v>
      </c>
    </row>
    <row r="259" spans="1:25">
      <c r="A259" s="319">
        <v>5</v>
      </c>
      <c r="B259" s="279">
        <v>1041.52</v>
      </c>
      <c r="C259" s="279">
        <v>1132.8</v>
      </c>
      <c r="D259" s="279">
        <v>1091.75</v>
      </c>
      <c r="E259" s="279">
        <v>1088.3599999999999</v>
      </c>
      <c r="F259" s="279">
        <v>1138.76</v>
      </c>
      <c r="G259" s="279">
        <v>1236.58</v>
      </c>
      <c r="H259" s="279">
        <v>1323.43</v>
      </c>
      <c r="I259" s="279">
        <v>1446.07</v>
      </c>
      <c r="J259" s="279">
        <v>1503.54</v>
      </c>
      <c r="K259" s="279">
        <v>1601.15</v>
      </c>
      <c r="L259" s="279">
        <v>1613.84</v>
      </c>
      <c r="M259" s="279">
        <v>1576.15</v>
      </c>
      <c r="N259" s="279">
        <v>1531.58</v>
      </c>
      <c r="O259" s="279">
        <v>1609.33</v>
      </c>
      <c r="P259" s="279">
        <v>1567.74</v>
      </c>
      <c r="Q259" s="279">
        <v>1557.57</v>
      </c>
      <c r="R259" s="279">
        <v>1538.29</v>
      </c>
      <c r="S259" s="279">
        <v>1545.54</v>
      </c>
      <c r="T259" s="279">
        <v>1581.79</v>
      </c>
      <c r="U259" s="279">
        <v>1629.67</v>
      </c>
      <c r="V259" s="279">
        <v>1545.7</v>
      </c>
      <c r="W259" s="279">
        <v>1552.93</v>
      </c>
      <c r="X259" s="279">
        <v>1449.89</v>
      </c>
      <c r="Y259" s="279">
        <v>1270.3699999999999</v>
      </c>
    </row>
    <row r="260" spans="1:25">
      <c r="A260" s="319">
        <v>6</v>
      </c>
      <c r="B260" s="279">
        <v>1121.83</v>
      </c>
      <c r="C260" s="279">
        <v>1065.6300000000001</v>
      </c>
      <c r="D260" s="279">
        <v>1039.74</v>
      </c>
      <c r="E260" s="279">
        <v>597.65</v>
      </c>
      <c r="F260" s="279">
        <v>862.04</v>
      </c>
      <c r="G260" s="279">
        <v>1221.3499999999999</v>
      </c>
      <c r="H260" s="279">
        <v>1279.2</v>
      </c>
      <c r="I260" s="279">
        <v>1324.21</v>
      </c>
      <c r="J260" s="279">
        <v>1379.72</v>
      </c>
      <c r="K260" s="279">
        <v>1440.24</v>
      </c>
      <c r="L260" s="279">
        <v>1426.17</v>
      </c>
      <c r="M260" s="279">
        <v>1363.43</v>
      </c>
      <c r="N260" s="279">
        <v>1354.95</v>
      </c>
      <c r="O260" s="279">
        <v>1441.48</v>
      </c>
      <c r="P260" s="279">
        <v>1417.71</v>
      </c>
      <c r="Q260" s="279">
        <v>1414.74</v>
      </c>
      <c r="R260" s="279">
        <v>1415.53</v>
      </c>
      <c r="S260" s="279">
        <v>1421.73</v>
      </c>
      <c r="T260" s="279">
        <v>1508.23</v>
      </c>
      <c r="U260" s="279">
        <v>1550.65</v>
      </c>
      <c r="V260" s="279">
        <v>1439.15</v>
      </c>
      <c r="W260" s="279">
        <v>1450.54</v>
      </c>
      <c r="X260" s="279">
        <v>1411.01</v>
      </c>
      <c r="Y260" s="279">
        <v>1259.69</v>
      </c>
    </row>
    <row r="261" spans="1:25">
      <c r="A261" s="319">
        <v>7</v>
      </c>
      <c r="B261" s="279">
        <v>1191.0999999999999</v>
      </c>
      <c r="C261" s="279">
        <v>1105.67</v>
      </c>
      <c r="D261" s="279">
        <v>1087.31</v>
      </c>
      <c r="E261" s="279">
        <v>1099.26</v>
      </c>
      <c r="F261" s="279">
        <v>1159.74</v>
      </c>
      <c r="G261" s="279">
        <v>1222.3</v>
      </c>
      <c r="H261" s="279">
        <v>1301.72</v>
      </c>
      <c r="I261" s="279">
        <v>1454.47</v>
      </c>
      <c r="J261" s="279">
        <v>1443.78</v>
      </c>
      <c r="K261" s="279">
        <v>1767.73</v>
      </c>
      <c r="L261" s="279">
        <v>1789.16</v>
      </c>
      <c r="M261" s="279">
        <v>1534.95</v>
      </c>
      <c r="N261" s="279">
        <v>1490.56</v>
      </c>
      <c r="O261" s="279">
        <v>1584.19</v>
      </c>
      <c r="P261" s="279">
        <v>1555.75</v>
      </c>
      <c r="Q261" s="279">
        <v>1554.04</v>
      </c>
      <c r="R261" s="279">
        <v>1556.86</v>
      </c>
      <c r="S261" s="279">
        <v>1558.3</v>
      </c>
      <c r="T261" s="279">
        <v>1589.26</v>
      </c>
      <c r="U261" s="279">
        <v>1623.36</v>
      </c>
      <c r="V261" s="279">
        <v>1548.75</v>
      </c>
      <c r="W261" s="279">
        <v>1560.34</v>
      </c>
      <c r="X261" s="279">
        <v>1450.85</v>
      </c>
      <c r="Y261" s="279">
        <v>1299.21</v>
      </c>
    </row>
    <row r="262" spans="1:25">
      <c r="A262" s="319">
        <v>8</v>
      </c>
      <c r="B262" s="279">
        <v>891.8</v>
      </c>
      <c r="C262" s="279">
        <v>892.53</v>
      </c>
      <c r="D262" s="279">
        <v>880.24</v>
      </c>
      <c r="E262" s="279">
        <v>880.49</v>
      </c>
      <c r="F262" s="279">
        <v>893.21</v>
      </c>
      <c r="G262" s="279">
        <v>954.67</v>
      </c>
      <c r="H262" s="279">
        <v>1091.25</v>
      </c>
      <c r="I262" s="279">
        <v>1294.23</v>
      </c>
      <c r="J262" s="279">
        <v>1341.89</v>
      </c>
      <c r="K262" s="279">
        <v>1318.19</v>
      </c>
      <c r="L262" s="279">
        <v>1329.51</v>
      </c>
      <c r="M262" s="279">
        <v>1313.75</v>
      </c>
      <c r="N262" s="279">
        <v>1177.9100000000001</v>
      </c>
      <c r="O262" s="279">
        <v>1211.32</v>
      </c>
      <c r="P262" s="279">
        <v>1200.58</v>
      </c>
      <c r="Q262" s="279">
        <v>1208.67</v>
      </c>
      <c r="R262" s="279">
        <v>1218.28</v>
      </c>
      <c r="S262" s="279">
        <v>1214.98</v>
      </c>
      <c r="T262" s="279">
        <v>1222.5</v>
      </c>
      <c r="U262" s="279">
        <v>1228.8</v>
      </c>
      <c r="V262" s="279">
        <v>1195.6099999999999</v>
      </c>
      <c r="W262" s="279">
        <v>1317.59</v>
      </c>
      <c r="X262" s="279">
        <v>1314.11</v>
      </c>
      <c r="Y262" s="279">
        <v>990.25</v>
      </c>
    </row>
    <row r="263" spans="1:25">
      <c r="A263" s="319">
        <v>9</v>
      </c>
      <c r="B263" s="279">
        <v>822.64</v>
      </c>
      <c r="C263" s="279">
        <v>710.02</v>
      </c>
      <c r="D263" s="279">
        <v>810.06</v>
      </c>
      <c r="E263" s="279">
        <v>871.04</v>
      </c>
      <c r="F263" s="279">
        <v>953.2</v>
      </c>
      <c r="G263" s="279">
        <v>946.25</v>
      </c>
      <c r="H263" s="279">
        <v>1064.27</v>
      </c>
      <c r="I263" s="279">
        <v>1298.1300000000001</v>
      </c>
      <c r="J263" s="279">
        <v>1370.76</v>
      </c>
      <c r="K263" s="279">
        <v>1320.26</v>
      </c>
      <c r="L263" s="279">
        <v>1327.65</v>
      </c>
      <c r="M263" s="279">
        <v>1333.41</v>
      </c>
      <c r="N263" s="279">
        <v>1195.51</v>
      </c>
      <c r="O263" s="279">
        <v>1234.57</v>
      </c>
      <c r="P263" s="279">
        <v>1230.92</v>
      </c>
      <c r="Q263" s="279">
        <v>1230.2</v>
      </c>
      <c r="R263" s="279">
        <v>1221.6400000000001</v>
      </c>
      <c r="S263" s="279">
        <v>1223.57</v>
      </c>
      <c r="T263" s="279">
        <v>1225.6199999999999</v>
      </c>
      <c r="U263" s="279">
        <v>1238.1099999999999</v>
      </c>
      <c r="V263" s="279">
        <v>1201.94</v>
      </c>
      <c r="W263" s="279">
        <v>1314.37</v>
      </c>
      <c r="X263" s="279">
        <v>1205.5</v>
      </c>
      <c r="Y263" s="279">
        <v>800.98</v>
      </c>
    </row>
    <row r="264" spans="1:25">
      <c r="A264" s="319">
        <v>10</v>
      </c>
      <c r="B264" s="279">
        <v>1092.32</v>
      </c>
      <c r="C264" s="279">
        <v>1188.81</v>
      </c>
      <c r="D264" s="279">
        <v>1143.26</v>
      </c>
      <c r="E264" s="279">
        <v>1126.54</v>
      </c>
      <c r="F264" s="279">
        <v>1178.25</v>
      </c>
      <c r="G264" s="279">
        <v>1214.01</v>
      </c>
      <c r="H264" s="279">
        <v>1235.75</v>
      </c>
      <c r="I264" s="279">
        <v>865.68</v>
      </c>
      <c r="J264" s="279">
        <v>563.34</v>
      </c>
      <c r="K264" s="279">
        <v>563.34</v>
      </c>
      <c r="L264" s="279">
        <v>1527.12</v>
      </c>
      <c r="M264" s="279">
        <v>1517.88</v>
      </c>
      <c r="N264" s="279">
        <v>1504.5</v>
      </c>
      <c r="O264" s="279">
        <v>1542.27</v>
      </c>
      <c r="P264" s="279">
        <v>1570.21</v>
      </c>
      <c r="Q264" s="279">
        <v>1599.02</v>
      </c>
      <c r="R264" s="279">
        <v>1588.1</v>
      </c>
      <c r="S264" s="279">
        <v>1583.07</v>
      </c>
      <c r="T264" s="279">
        <v>1621.94</v>
      </c>
      <c r="U264" s="279">
        <v>1655.34</v>
      </c>
      <c r="V264" s="279">
        <v>1595.74</v>
      </c>
      <c r="W264" s="279">
        <v>1502.48</v>
      </c>
      <c r="X264" s="279">
        <v>1402.26</v>
      </c>
      <c r="Y264" s="279">
        <v>1287.26</v>
      </c>
    </row>
    <row r="265" spans="1:25">
      <c r="A265" s="319">
        <v>11</v>
      </c>
      <c r="B265" s="279">
        <v>1288.81</v>
      </c>
      <c r="C265" s="279">
        <v>1188.53</v>
      </c>
      <c r="D265" s="279">
        <v>1134.73</v>
      </c>
      <c r="E265" s="279">
        <v>1127.6300000000001</v>
      </c>
      <c r="F265" s="279">
        <v>1132.27</v>
      </c>
      <c r="G265" s="279">
        <v>1142.21</v>
      </c>
      <c r="H265" s="279">
        <v>1216.28</v>
      </c>
      <c r="I265" s="279">
        <v>1206.53</v>
      </c>
      <c r="J265" s="279">
        <v>1262.8800000000001</v>
      </c>
      <c r="K265" s="279">
        <v>1454.44</v>
      </c>
      <c r="L265" s="279">
        <v>1508.08</v>
      </c>
      <c r="M265" s="279">
        <v>1544.93</v>
      </c>
      <c r="N265" s="279">
        <v>1524.33</v>
      </c>
      <c r="O265" s="279">
        <v>1513.29</v>
      </c>
      <c r="P265" s="279">
        <v>1527.49</v>
      </c>
      <c r="Q265" s="279">
        <v>1579.67</v>
      </c>
      <c r="R265" s="279">
        <v>1598.68</v>
      </c>
      <c r="S265" s="279">
        <v>1637</v>
      </c>
      <c r="T265" s="279">
        <v>1718.95</v>
      </c>
      <c r="U265" s="279">
        <v>1730.02</v>
      </c>
      <c r="V265" s="279">
        <v>1692.76</v>
      </c>
      <c r="W265" s="279">
        <v>1546.83</v>
      </c>
      <c r="X265" s="279">
        <v>1407.05</v>
      </c>
      <c r="Y265" s="279">
        <v>1298.8399999999999</v>
      </c>
    </row>
    <row r="266" spans="1:25">
      <c r="A266" s="319">
        <v>12</v>
      </c>
      <c r="B266" s="279">
        <v>1257.22</v>
      </c>
      <c r="C266" s="279">
        <v>1198</v>
      </c>
      <c r="D266" s="279">
        <v>1177.05</v>
      </c>
      <c r="E266" s="279">
        <v>1177.57</v>
      </c>
      <c r="F266" s="279">
        <v>1206.03</v>
      </c>
      <c r="G266" s="279">
        <v>1274.6500000000001</v>
      </c>
      <c r="H266" s="279">
        <v>1327.71</v>
      </c>
      <c r="I266" s="279">
        <v>1423.53</v>
      </c>
      <c r="J266" s="279">
        <v>1473.38</v>
      </c>
      <c r="K266" s="279">
        <v>1585.13</v>
      </c>
      <c r="L266" s="279">
        <v>1599.85</v>
      </c>
      <c r="M266" s="279">
        <v>1578.25</v>
      </c>
      <c r="N266" s="279">
        <v>1524.92</v>
      </c>
      <c r="O266" s="279">
        <v>1596.52</v>
      </c>
      <c r="P266" s="279">
        <v>1591.8</v>
      </c>
      <c r="Q266" s="279">
        <v>1596.45</v>
      </c>
      <c r="R266" s="279">
        <v>1592.07</v>
      </c>
      <c r="S266" s="279">
        <v>1608.43</v>
      </c>
      <c r="T266" s="279">
        <v>1676.33</v>
      </c>
      <c r="U266" s="279">
        <v>1650.56</v>
      </c>
      <c r="V266" s="279">
        <v>1569.92</v>
      </c>
      <c r="W266" s="279">
        <v>1534.01</v>
      </c>
      <c r="X266" s="279">
        <v>1407.84</v>
      </c>
      <c r="Y266" s="279">
        <v>1264.3900000000001</v>
      </c>
    </row>
    <row r="267" spans="1:25">
      <c r="A267" s="319">
        <v>13</v>
      </c>
      <c r="B267" s="279">
        <v>1224.1500000000001</v>
      </c>
      <c r="C267" s="279">
        <v>1176.6099999999999</v>
      </c>
      <c r="D267" s="279">
        <v>1141.9100000000001</v>
      </c>
      <c r="E267" s="279">
        <v>1141.46</v>
      </c>
      <c r="F267" s="279">
        <v>1185.92</v>
      </c>
      <c r="G267" s="279">
        <v>1271.04</v>
      </c>
      <c r="H267" s="279">
        <v>1346.89</v>
      </c>
      <c r="I267" s="279">
        <v>1496.55</v>
      </c>
      <c r="J267" s="279">
        <v>1524.23</v>
      </c>
      <c r="K267" s="279">
        <v>1635.9</v>
      </c>
      <c r="L267" s="279">
        <v>1656.49</v>
      </c>
      <c r="M267" s="279">
        <v>1602.17</v>
      </c>
      <c r="N267" s="279">
        <v>1536.61</v>
      </c>
      <c r="O267" s="279">
        <v>1634.07</v>
      </c>
      <c r="P267" s="279">
        <v>1632.76</v>
      </c>
      <c r="Q267" s="279">
        <v>1634.88</v>
      </c>
      <c r="R267" s="279">
        <v>1636.19</v>
      </c>
      <c r="S267" s="279">
        <v>1632.21</v>
      </c>
      <c r="T267" s="279">
        <v>1681.43</v>
      </c>
      <c r="U267" s="279">
        <v>1667.24</v>
      </c>
      <c r="V267" s="279">
        <v>1582.37</v>
      </c>
      <c r="W267" s="279">
        <v>1556.27</v>
      </c>
      <c r="X267" s="279">
        <v>1431.4</v>
      </c>
      <c r="Y267" s="279">
        <v>1310.28</v>
      </c>
    </row>
    <row r="268" spans="1:25">
      <c r="A268" s="319">
        <v>14</v>
      </c>
      <c r="B268" s="279">
        <v>1172.4000000000001</v>
      </c>
      <c r="C268" s="279">
        <v>1082.1099999999999</v>
      </c>
      <c r="D268" s="279">
        <v>933.77</v>
      </c>
      <c r="E268" s="279">
        <v>999.13</v>
      </c>
      <c r="F268" s="279">
        <v>1075.3599999999999</v>
      </c>
      <c r="G268" s="279">
        <v>1185.51</v>
      </c>
      <c r="H268" s="279">
        <v>1274.96</v>
      </c>
      <c r="I268" s="279">
        <v>1342.9</v>
      </c>
      <c r="J268" s="279">
        <v>1396.03</v>
      </c>
      <c r="K268" s="279">
        <v>1492.91</v>
      </c>
      <c r="L268" s="279">
        <v>1517.35</v>
      </c>
      <c r="M268" s="279">
        <v>1434.08</v>
      </c>
      <c r="N268" s="279">
        <v>1401.5</v>
      </c>
      <c r="O268" s="279">
        <v>1495.44</v>
      </c>
      <c r="P268" s="279">
        <v>1499.23</v>
      </c>
      <c r="Q268" s="279">
        <v>1504.26</v>
      </c>
      <c r="R268" s="279">
        <v>1493.17</v>
      </c>
      <c r="S268" s="279">
        <v>1525.44</v>
      </c>
      <c r="T268" s="279">
        <v>1600.38</v>
      </c>
      <c r="U268" s="279">
        <v>1567.2</v>
      </c>
      <c r="V268" s="279">
        <v>1499.29</v>
      </c>
      <c r="W268" s="279">
        <v>1491.44</v>
      </c>
      <c r="X268" s="279">
        <v>1385.87</v>
      </c>
      <c r="Y268" s="279">
        <v>1249.73</v>
      </c>
    </row>
    <row r="269" spans="1:25">
      <c r="A269" s="319">
        <v>15</v>
      </c>
      <c r="B269" s="279">
        <v>1156</v>
      </c>
      <c r="C269" s="279">
        <v>1114.4100000000001</v>
      </c>
      <c r="D269" s="279">
        <v>1102.93</v>
      </c>
      <c r="E269" s="279">
        <v>1092.05</v>
      </c>
      <c r="F269" s="279">
        <v>1103.22</v>
      </c>
      <c r="G269" s="279">
        <v>1204.05</v>
      </c>
      <c r="H269" s="279">
        <v>1290.1300000000001</v>
      </c>
      <c r="I269" s="279">
        <v>1397.53</v>
      </c>
      <c r="J269" s="279">
        <v>1376.5</v>
      </c>
      <c r="K269" s="279">
        <v>1529.16</v>
      </c>
      <c r="L269" s="279">
        <v>1535.79</v>
      </c>
      <c r="M269" s="279">
        <v>1452.26</v>
      </c>
      <c r="N269" s="279">
        <v>1434.41</v>
      </c>
      <c r="O269" s="279">
        <v>1539.12</v>
      </c>
      <c r="P269" s="279">
        <v>1550.72</v>
      </c>
      <c r="Q269" s="279">
        <v>1529.24</v>
      </c>
      <c r="R269" s="279">
        <v>1529.23</v>
      </c>
      <c r="S269" s="279">
        <v>1562.7</v>
      </c>
      <c r="T269" s="279">
        <v>1647.33</v>
      </c>
      <c r="U269" s="279">
        <v>1627.69</v>
      </c>
      <c r="V269" s="279">
        <v>1498.25</v>
      </c>
      <c r="W269" s="279">
        <v>1503.9</v>
      </c>
      <c r="X269" s="279">
        <v>1382</v>
      </c>
      <c r="Y269" s="279">
        <v>1263.1400000000001</v>
      </c>
    </row>
    <row r="270" spans="1:25">
      <c r="A270" s="319">
        <v>16</v>
      </c>
      <c r="B270" s="279">
        <v>1202.3599999999999</v>
      </c>
      <c r="C270" s="279">
        <v>1135.68</v>
      </c>
      <c r="D270" s="279">
        <v>1125.55</v>
      </c>
      <c r="E270" s="279">
        <v>1108.9100000000001</v>
      </c>
      <c r="F270" s="279">
        <v>1124.47</v>
      </c>
      <c r="G270" s="279">
        <v>1168.55</v>
      </c>
      <c r="H270" s="279">
        <v>1262.76</v>
      </c>
      <c r="I270" s="279">
        <v>1356.66</v>
      </c>
      <c r="J270" s="279">
        <v>1436.11</v>
      </c>
      <c r="K270" s="279">
        <v>1516.13</v>
      </c>
      <c r="L270" s="279">
        <v>1524.52</v>
      </c>
      <c r="M270" s="279">
        <v>1441.32</v>
      </c>
      <c r="N270" s="279">
        <v>1417.61</v>
      </c>
      <c r="O270" s="279">
        <v>1507.69</v>
      </c>
      <c r="P270" s="279">
        <v>1540.49</v>
      </c>
      <c r="Q270" s="279">
        <v>1525.08</v>
      </c>
      <c r="R270" s="279">
        <v>1530.61</v>
      </c>
      <c r="S270" s="279">
        <v>1552.76</v>
      </c>
      <c r="T270" s="279">
        <v>1589.64</v>
      </c>
      <c r="U270" s="279">
        <v>1564.14</v>
      </c>
      <c r="V270" s="279">
        <v>1512.66</v>
      </c>
      <c r="W270" s="279">
        <v>1521.91</v>
      </c>
      <c r="X270" s="279">
        <v>1397.05</v>
      </c>
      <c r="Y270" s="279">
        <v>1257.1400000000001</v>
      </c>
    </row>
    <row r="271" spans="1:25">
      <c r="A271" s="319">
        <v>17</v>
      </c>
      <c r="B271" s="279">
        <v>1280.1500000000001</v>
      </c>
      <c r="C271" s="279">
        <v>1174.8900000000001</v>
      </c>
      <c r="D271" s="279">
        <v>1131.22</v>
      </c>
      <c r="E271" s="279">
        <v>1114.42</v>
      </c>
      <c r="F271" s="279">
        <v>1117.3399999999999</v>
      </c>
      <c r="G271" s="279">
        <v>1154.78</v>
      </c>
      <c r="H271" s="279">
        <v>1197.44</v>
      </c>
      <c r="I271" s="279">
        <v>563.34</v>
      </c>
      <c r="J271" s="279">
        <v>563.34</v>
      </c>
      <c r="K271" s="279">
        <v>563.34</v>
      </c>
      <c r="L271" s="279">
        <v>1351.83</v>
      </c>
      <c r="M271" s="279">
        <v>874.31</v>
      </c>
      <c r="N271" s="279">
        <v>563.34</v>
      </c>
      <c r="O271" s="279">
        <v>1476.72</v>
      </c>
      <c r="P271" s="279">
        <v>1472.48</v>
      </c>
      <c r="Q271" s="279">
        <v>1464.05</v>
      </c>
      <c r="R271" s="279">
        <v>1473.39</v>
      </c>
      <c r="S271" s="279">
        <v>1534.71</v>
      </c>
      <c r="T271" s="279">
        <v>1593.12</v>
      </c>
      <c r="U271" s="279">
        <v>1542.69</v>
      </c>
      <c r="V271" s="279">
        <v>1483.84</v>
      </c>
      <c r="W271" s="279">
        <v>1479.74</v>
      </c>
      <c r="X271" s="279">
        <v>1329.53</v>
      </c>
      <c r="Y271" s="279">
        <v>1215.1300000000001</v>
      </c>
    </row>
    <row r="272" spans="1:25">
      <c r="A272" s="319">
        <v>18</v>
      </c>
      <c r="B272" s="279">
        <v>1160.58</v>
      </c>
      <c r="C272" s="279">
        <v>1099.8800000000001</v>
      </c>
      <c r="D272" s="279">
        <v>1067.1500000000001</v>
      </c>
      <c r="E272" s="279">
        <v>707.59</v>
      </c>
      <c r="F272" s="279">
        <v>653.41</v>
      </c>
      <c r="G272" s="279">
        <v>872.11</v>
      </c>
      <c r="H272" s="279">
        <v>1101.75</v>
      </c>
      <c r="I272" s="279">
        <v>1121.22</v>
      </c>
      <c r="J272" s="279">
        <v>1171.68</v>
      </c>
      <c r="K272" s="279">
        <v>1267.6600000000001</v>
      </c>
      <c r="L272" s="279">
        <v>1306.1300000000001</v>
      </c>
      <c r="M272" s="279">
        <v>1302.81</v>
      </c>
      <c r="N272" s="279">
        <v>1310.6600000000001</v>
      </c>
      <c r="O272" s="279">
        <v>1299.75</v>
      </c>
      <c r="P272" s="279">
        <v>1314.67</v>
      </c>
      <c r="Q272" s="279">
        <v>1342.69</v>
      </c>
      <c r="R272" s="279">
        <v>1341.23</v>
      </c>
      <c r="S272" s="279">
        <v>1416.23</v>
      </c>
      <c r="T272" s="279">
        <v>1486.92</v>
      </c>
      <c r="U272" s="279">
        <v>1491.35</v>
      </c>
      <c r="V272" s="279">
        <v>1440.97</v>
      </c>
      <c r="W272" s="279">
        <v>1292.95</v>
      </c>
      <c r="X272" s="279">
        <v>1252.28</v>
      </c>
      <c r="Y272" s="279">
        <v>1171.48</v>
      </c>
    </row>
    <row r="273" spans="1:25">
      <c r="A273" s="319">
        <v>19</v>
      </c>
      <c r="B273" s="279">
        <v>872.58</v>
      </c>
      <c r="C273" s="279">
        <v>563.34</v>
      </c>
      <c r="D273" s="279">
        <v>563.34</v>
      </c>
      <c r="E273" s="279">
        <v>650.89</v>
      </c>
      <c r="F273" s="279">
        <v>652.72</v>
      </c>
      <c r="G273" s="279">
        <v>563.34</v>
      </c>
      <c r="H273" s="279">
        <v>871.53</v>
      </c>
      <c r="I273" s="279">
        <v>1279.74</v>
      </c>
      <c r="J273" s="279">
        <v>1350.18</v>
      </c>
      <c r="K273" s="279">
        <v>1490.69</v>
      </c>
      <c r="L273" s="279">
        <v>1513.1</v>
      </c>
      <c r="M273" s="279">
        <v>1427.95</v>
      </c>
      <c r="N273" s="279">
        <v>1368.22</v>
      </c>
      <c r="O273" s="279">
        <v>1391.62</v>
      </c>
      <c r="P273" s="279">
        <v>1376.07</v>
      </c>
      <c r="Q273" s="279">
        <v>1334.38</v>
      </c>
      <c r="R273" s="279">
        <v>1333.19</v>
      </c>
      <c r="S273" s="279">
        <v>1364.47</v>
      </c>
      <c r="T273" s="279">
        <v>1381.53</v>
      </c>
      <c r="U273" s="279">
        <v>1386.46</v>
      </c>
      <c r="V273" s="279">
        <v>1333.39</v>
      </c>
      <c r="W273" s="279">
        <v>1389.36</v>
      </c>
      <c r="X273" s="279">
        <v>1306.6099999999999</v>
      </c>
      <c r="Y273" s="279">
        <v>1190.31</v>
      </c>
    </row>
    <row r="274" spans="1:25">
      <c r="A274" s="319">
        <v>20</v>
      </c>
      <c r="B274" s="279">
        <v>1150.1099999999999</v>
      </c>
      <c r="C274" s="279">
        <v>638.61</v>
      </c>
      <c r="D274" s="279">
        <v>639.04</v>
      </c>
      <c r="E274" s="279">
        <v>639.65</v>
      </c>
      <c r="F274" s="279">
        <v>1013.58</v>
      </c>
      <c r="G274" s="279">
        <v>1094.79</v>
      </c>
      <c r="H274" s="279">
        <v>1212.6099999999999</v>
      </c>
      <c r="I274" s="279">
        <v>1306.42</v>
      </c>
      <c r="J274" s="279">
        <v>1360.76</v>
      </c>
      <c r="K274" s="279">
        <v>1396.61</v>
      </c>
      <c r="L274" s="279">
        <v>1449.96</v>
      </c>
      <c r="M274" s="279">
        <v>1339.87</v>
      </c>
      <c r="N274" s="279">
        <v>1321.73</v>
      </c>
      <c r="O274" s="279">
        <v>1344.1</v>
      </c>
      <c r="P274" s="279">
        <v>1344.54</v>
      </c>
      <c r="Q274" s="279">
        <v>1339.68</v>
      </c>
      <c r="R274" s="279">
        <v>1332.16</v>
      </c>
      <c r="S274" s="279">
        <v>1346.86</v>
      </c>
      <c r="T274" s="279">
        <v>1380.83</v>
      </c>
      <c r="U274" s="279">
        <v>1358.32</v>
      </c>
      <c r="V274" s="279">
        <v>1324.11</v>
      </c>
      <c r="W274" s="279">
        <v>1369.43</v>
      </c>
      <c r="X274" s="279">
        <v>1298.33</v>
      </c>
      <c r="Y274" s="279">
        <v>1144.33</v>
      </c>
    </row>
    <row r="275" spans="1:25">
      <c r="A275" s="319">
        <v>21</v>
      </c>
      <c r="B275" s="279">
        <v>1172.1400000000001</v>
      </c>
      <c r="C275" s="279">
        <v>995.52</v>
      </c>
      <c r="D275" s="279">
        <v>962.21</v>
      </c>
      <c r="E275" s="279">
        <v>925.26</v>
      </c>
      <c r="F275" s="279">
        <v>1078.28</v>
      </c>
      <c r="G275" s="279">
        <v>1144.78</v>
      </c>
      <c r="H275" s="279">
        <v>1209.97</v>
      </c>
      <c r="I275" s="279">
        <v>1292.76</v>
      </c>
      <c r="J275" s="279">
        <v>1420.09</v>
      </c>
      <c r="K275" s="279">
        <v>1483.03</v>
      </c>
      <c r="L275" s="279">
        <v>1511.25</v>
      </c>
      <c r="M275" s="279">
        <v>1411.3</v>
      </c>
      <c r="N275" s="279">
        <v>1417.58</v>
      </c>
      <c r="O275" s="279">
        <v>1433.13</v>
      </c>
      <c r="P275" s="279">
        <v>1425.61</v>
      </c>
      <c r="Q275" s="279">
        <v>1365.55</v>
      </c>
      <c r="R275" s="279">
        <v>1374.5</v>
      </c>
      <c r="S275" s="279">
        <v>1405.18</v>
      </c>
      <c r="T275" s="279">
        <v>1454.85</v>
      </c>
      <c r="U275" s="279">
        <v>1406.79</v>
      </c>
      <c r="V275" s="279">
        <v>1388.06</v>
      </c>
      <c r="W275" s="279">
        <v>1437.05</v>
      </c>
      <c r="X275" s="279">
        <v>1304.1400000000001</v>
      </c>
      <c r="Y275" s="279">
        <v>1188.83</v>
      </c>
    </row>
    <row r="276" spans="1:25">
      <c r="A276" s="319">
        <v>22</v>
      </c>
      <c r="B276" s="279">
        <v>1143.77</v>
      </c>
      <c r="C276" s="279">
        <v>1115.4100000000001</v>
      </c>
      <c r="D276" s="279">
        <v>1095.77</v>
      </c>
      <c r="E276" s="279">
        <v>1091.6099999999999</v>
      </c>
      <c r="F276" s="279">
        <v>1091.21</v>
      </c>
      <c r="G276" s="279">
        <v>1172.5</v>
      </c>
      <c r="H276" s="279">
        <v>1254.9100000000001</v>
      </c>
      <c r="I276" s="279">
        <v>1355.68</v>
      </c>
      <c r="J276" s="279">
        <v>1480.43</v>
      </c>
      <c r="K276" s="279">
        <v>1576.39</v>
      </c>
      <c r="L276" s="279">
        <v>1607.6</v>
      </c>
      <c r="M276" s="279">
        <v>1516.6</v>
      </c>
      <c r="N276" s="279">
        <v>1491.22</v>
      </c>
      <c r="O276" s="279">
        <v>1488.97</v>
      </c>
      <c r="P276" s="279">
        <v>1488.92</v>
      </c>
      <c r="Q276" s="279">
        <v>1439.22</v>
      </c>
      <c r="R276" s="279">
        <v>1455.01</v>
      </c>
      <c r="S276" s="279">
        <v>1495.05</v>
      </c>
      <c r="T276" s="279">
        <v>1537.67</v>
      </c>
      <c r="U276" s="279">
        <v>1443.15</v>
      </c>
      <c r="V276" s="279">
        <v>1437.26</v>
      </c>
      <c r="W276" s="279">
        <v>1483.45</v>
      </c>
      <c r="X276" s="279">
        <v>1326.24</v>
      </c>
      <c r="Y276" s="279">
        <v>1202.02</v>
      </c>
    </row>
    <row r="277" spans="1:25">
      <c r="A277" s="319">
        <v>23</v>
      </c>
      <c r="B277" s="279">
        <v>1147.58</v>
      </c>
      <c r="C277" s="279">
        <v>563.34</v>
      </c>
      <c r="D277" s="279">
        <v>871.97</v>
      </c>
      <c r="E277" s="279">
        <v>563.34</v>
      </c>
      <c r="F277" s="279">
        <v>563.34</v>
      </c>
      <c r="G277" s="279">
        <v>563.34</v>
      </c>
      <c r="H277" s="279">
        <v>563.34</v>
      </c>
      <c r="I277" s="279">
        <v>563.34</v>
      </c>
      <c r="J277" s="279">
        <v>872.21</v>
      </c>
      <c r="K277" s="279">
        <v>1221.08</v>
      </c>
      <c r="L277" s="279">
        <v>1526.99</v>
      </c>
      <c r="M277" s="279">
        <v>1521.27</v>
      </c>
      <c r="N277" s="279">
        <v>1509.38</v>
      </c>
      <c r="O277" s="279">
        <v>1514.45</v>
      </c>
      <c r="P277" s="279">
        <v>1386.77</v>
      </c>
      <c r="Q277" s="279">
        <v>1419.77</v>
      </c>
      <c r="R277" s="279">
        <v>1386.71</v>
      </c>
      <c r="S277" s="279">
        <v>563.34</v>
      </c>
      <c r="T277" s="279">
        <v>1549.19</v>
      </c>
      <c r="U277" s="279">
        <v>1516.78</v>
      </c>
      <c r="V277" s="279">
        <v>1383.6</v>
      </c>
      <c r="W277" s="279">
        <v>1428.04</v>
      </c>
      <c r="X277" s="279">
        <v>1368.83</v>
      </c>
      <c r="Y277" s="279">
        <v>1242.92</v>
      </c>
    </row>
    <row r="278" spans="1:25">
      <c r="A278" s="319">
        <v>24</v>
      </c>
      <c r="B278" s="279">
        <v>1192.1400000000001</v>
      </c>
      <c r="C278" s="279">
        <v>1151.99</v>
      </c>
      <c r="D278" s="279">
        <v>1105.82</v>
      </c>
      <c r="E278" s="279">
        <v>1113.6199999999999</v>
      </c>
      <c r="F278" s="279">
        <v>1096.31</v>
      </c>
      <c r="G278" s="279">
        <v>1153.07</v>
      </c>
      <c r="H278" s="279">
        <v>1167.3</v>
      </c>
      <c r="I278" s="279">
        <v>873.96</v>
      </c>
      <c r="J278" s="279">
        <v>1324.44</v>
      </c>
      <c r="K278" s="279">
        <v>563.34</v>
      </c>
      <c r="L278" s="279">
        <v>1614.44</v>
      </c>
      <c r="M278" s="279">
        <v>1618.66</v>
      </c>
      <c r="N278" s="279">
        <v>1595.85</v>
      </c>
      <c r="O278" s="279">
        <v>1581.04</v>
      </c>
      <c r="P278" s="279">
        <v>1594.03</v>
      </c>
      <c r="Q278" s="279">
        <v>1582.65</v>
      </c>
      <c r="R278" s="279">
        <v>1617.82</v>
      </c>
      <c r="S278" s="279">
        <v>1654.44</v>
      </c>
      <c r="T278" s="279">
        <v>1698.06</v>
      </c>
      <c r="U278" s="279">
        <v>1640.8</v>
      </c>
      <c r="V278" s="279">
        <v>1581.8</v>
      </c>
      <c r="W278" s="279">
        <v>1248.74</v>
      </c>
      <c r="X278" s="279">
        <v>1294.3800000000001</v>
      </c>
      <c r="Y278" s="279">
        <v>1202.8900000000001</v>
      </c>
    </row>
    <row r="279" spans="1:25">
      <c r="A279" s="319">
        <v>25</v>
      </c>
      <c r="B279" s="279">
        <v>1285.95</v>
      </c>
      <c r="C279" s="279">
        <v>1115.97</v>
      </c>
      <c r="D279" s="279">
        <v>1076.43</v>
      </c>
      <c r="E279" s="279">
        <v>1061.07</v>
      </c>
      <c r="F279" s="279">
        <v>1069.72</v>
      </c>
      <c r="G279" s="279">
        <v>1100.55</v>
      </c>
      <c r="H279" s="279">
        <v>1124.17</v>
      </c>
      <c r="I279" s="279">
        <v>1232.18</v>
      </c>
      <c r="J279" s="279">
        <v>1255.58</v>
      </c>
      <c r="K279" s="279">
        <v>1389.09</v>
      </c>
      <c r="L279" s="279">
        <v>1478.55</v>
      </c>
      <c r="M279" s="279">
        <v>1475.64</v>
      </c>
      <c r="N279" s="279">
        <v>1483.88</v>
      </c>
      <c r="O279" s="279">
        <v>1504.94</v>
      </c>
      <c r="P279" s="279">
        <v>1524.72</v>
      </c>
      <c r="Q279" s="279">
        <v>1542.16</v>
      </c>
      <c r="R279" s="279">
        <v>1559.38</v>
      </c>
      <c r="S279" s="279">
        <v>1584.67</v>
      </c>
      <c r="T279" s="279">
        <v>1679.75</v>
      </c>
      <c r="U279" s="279">
        <v>1659.12</v>
      </c>
      <c r="V279" s="279">
        <v>1560.38</v>
      </c>
      <c r="W279" s="279">
        <v>1512.53</v>
      </c>
      <c r="X279" s="279">
        <v>1288.8800000000001</v>
      </c>
      <c r="Y279" s="279">
        <v>1216.77</v>
      </c>
    </row>
    <row r="280" spans="1:25">
      <c r="A280" s="319">
        <v>26</v>
      </c>
      <c r="B280" s="279">
        <v>963.73</v>
      </c>
      <c r="C280" s="279">
        <v>997.03</v>
      </c>
      <c r="D280" s="279">
        <v>926.18</v>
      </c>
      <c r="E280" s="279">
        <v>925.73</v>
      </c>
      <c r="F280" s="279">
        <v>598.69000000000005</v>
      </c>
      <c r="G280" s="279">
        <v>1122.8599999999999</v>
      </c>
      <c r="H280" s="279">
        <v>1173.1500000000001</v>
      </c>
      <c r="I280" s="279">
        <v>1323.23</v>
      </c>
      <c r="J280" s="279">
        <v>1406.88</v>
      </c>
      <c r="K280" s="279">
        <v>1458.42</v>
      </c>
      <c r="L280" s="279">
        <v>1472.48</v>
      </c>
      <c r="M280" s="279">
        <v>1298.04</v>
      </c>
      <c r="N280" s="279">
        <v>1272.97</v>
      </c>
      <c r="O280" s="279">
        <v>1282.19</v>
      </c>
      <c r="P280" s="279">
        <v>1287.1600000000001</v>
      </c>
      <c r="Q280" s="279">
        <v>1295.55</v>
      </c>
      <c r="R280" s="279">
        <v>1404.69</v>
      </c>
      <c r="S280" s="279">
        <v>1400.82</v>
      </c>
      <c r="T280" s="279">
        <v>1408.01</v>
      </c>
      <c r="U280" s="279">
        <v>1395.15</v>
      </c>
      <c r="V280" s="279">
        <v>1360.09</v>
      </c>
      <c r="W280" s="279">
        <v>1378.99</v>
      </c>
      <c r="X280" s="279">
        <v>1280.27</v>
      </c>
      <c r="Y280" s="279">
        <v>1117.5899999999999</v>
      </c>
    </row>
    <row r="281" spans="1:25">
      <c r="A281" s="319">
        <v>27</v>
      </c>
      <c r="B281" s="279">
        <v>1020.55</v>
      </c>
      <c r="C281" s="279">
        <v>995.19</v>
      </c>
      <c r="D281" s="279">
        <v>1067.6099999999999</v>
      </c>
      <c r="E281" s="279">
        <v>1048.0899999999999</v>
      </c>
      <c r="F281" s="279">
        <v>1067.22</v>
      </c>
      <c r="G281" s="279">
        <v>1163.54</v>
      </c>
      <c r="H281" s="279">
        <v>1143.53</v>
      </c>
      <c r="I281" s="279">
        <v>1291.01</v>
      </c>
      <c r="J281" s="279">
        <v>1419.57</v>
      </c>
      <c r="K281" s="279">
        <v>1481.11</v>
      </c>
      <c r="L281" s="279">
        <v>1500.35</v>
      </c>
      <c r="M281" s="279">
        <v>1455.09</v>
      </c>
      <c r="N281" s="279">
        <v>1434.96</v>
      </c>
      <c r="O281" s="279">
        <v>1472.87</v>
      </c>
      <c r="P281" s="279">
        <v>1445.92</v>
      </c>
      <c r="Q281" s="279">
        <v>1428.94</v>
      </c>
      <c r="R281" s="279">
        <v>1443.16</v>
      </c>
      <c r="S281" s="279">
        <v>1466.63</v>
      </c>
      <c r="T281" s="279">
        <v>1465.23</v>
      </c>
      <c r="U281" s="279">
        <v>1444.76</v>
      </c>
      <c r="V281" s="279">
        <v>1423.92</v>
      </c>
      <c r="W281" s="279">
        <v>1440.61</v>
      </c>
      <c r="X281" s="279">
        <v>1320.79</v>
      </c>
      <c r="Y281" s="279">
        <v>1180.55</v>
      </c>
    </row>
    <row r="282" spans="1:25">
      <c r="A282" s="319">
        <v>28</v>
      </c>
      <c r="B282" s="279">
        <v>1152.8</v>
      </c>
      <c r="C282" s="279">
        <v>976.64</v>
      </c>
      <c r="D282" s="279">
        <v>967.22</v>
      </c>
      <c r="E282" s="279">
        <v>949.43</v>
      </c>
      <c r="F282" s="279">
        <v>962.51</v>
      </c>
      <c r="G282" s="279">
        <v>1050.73</v>
      </c>
      <c r="H282" s="279">
        <v>563.34</v>
      </c>
      <c r="I282" s="279">
        <v>563.34</v>
      </c>
      <c r="J282" s="279">
        <v>563.34</v>
      </c>
      <c r="K282" s="279">
        <v>1487.55</v>
      </c>
      <c r="L282" s="279">
        <v>1518.56</v>
      </c>
      <c r="M282" s="279">
        <v>563.34</v>
      </c>
      <c r="N282" s="279">
        <v>563.34</v>
      </c>
      <c r="O282" s="279">
        <v>1489.15</v>
      </c>
      <c r="P282" s="279">
        <v>1475.82</v>
      </c>
      <c r="Q282" s="279">
        <v>1468.27</v>
      </c>
      <c r="R282" s="279">
        <v>1480.64</v>
      </c>
      <c r="S282" s="279">
        <v>1554.07</v>
      </c>
      <c r="T282" s="279">
        <v>1549.96</v>
      </c>
      <c r="U282" s="279">
        <v>1513.17</v>
      </c>
      <c r="V282" s="279">
        <v>1492.66</v>
      </c>
      <c r="W282" s="279">
        <v>1472.17</v>
      </c>
      <c r="X282" s="279">
        <v>1334.61</v>
      </c>
      <c r="Y282" s="279">
        <v>1195.45</v>
      </c>
    </row>
    <row r="283" spans="1:25">
      <c r="A283" s="319">
        <v>29</v>
      </c>
      <c r="B283" s="279">
        <v>1145.04</v>
      </c>
      <c r="C283" s="279">
        <v>959.85</v>
      </c>
      <c r="D283" s="279">
        <v>919.09</v>
      </c>
      <c r="E283" s="279">
        <v>857.62</v>
      </c>
      <c r="F283" s="279">
        <v>833.03</v>
      </c>
      <c r="G283" s="279">
        <v>1137.8800000000001</v>
      </c>
      <c r="H283" s="279">
        <v>1134.48</v>
      </c>
      <c r="I283" s="279">
        <v>1278.4000000000001</v>
      </c>
      <c r="J283" s="279">
        <v>1471.53</v>
      </c>
      <c r="K283" s="279">
        <v>1530.34</v>
      </c>
      <c r="L283" s="279">
        <v>1553.09</v>
      </c>
      <c r="M283" s="279">
        <v>1527.18</v>
      </c>
      <c r="N283" s="279">
        <v>1508.38</v>
      </c>
      <c r="O283" s="279">
        <v>1505.1</v>
      </c>
      <c r="P283" s="279">
        <v>1480.6</v>
      </c>
      <c r="Q283" s="279">
        <v>1463.8</v>
      </c>
      <c r="R283" s="279">
        <v>1475.33</v>
      </c>
      <c r="S283" s="279">
        <v>1500.15</v>
      </c>
      <c r="T283" s="279">
        <v>1526.83</v>
      </c>
      <c r="U283" s="279">
        <v>1519.1</v>
      </c>
      <c r="V283" s="279">
        <v>1485.79</v>
      </c>
      <c r="W283" s="279">
        <v>1488.78</v>
      </c>
      <c r="X283" s="279">
        <v>1321.72</v>
      </c>
      <c r="Y283" s="279">
        <v>1219.56</v>
      </c>
    </row>
    <row r="284" spans="1:25">
      <c r="A284" s="319">
        <v>30</v>
      </c>
      <c r="B284" s="279">
        <v>1212.1199999999999</v>
      </c>
      <c r="C284" s="279">
        <v>1157.5999999999999</v>
      </c>
      <c r="D284" s="279">
        <v>1134.58</v>
      </c>
      <c r="E284" s="279">
        <v>1131.82</v>
      </c>
      <c r="F284" s="279">
        <v>1154.01</v>
      </c>
      <c r="G284" s="279">
        <v>1221.72</v>
      </c>
      <c r="H284" s="279">
        <v>1204.79</v>
      </c>
      <c r="I284" s="279">
        <v>1319.83</v>
      </c>
      <c r="J284" s="279">
        <v>1532.11</v>
      </c>
      <c r="K284" s="279">
        <v>1628.34</v>
      </c>
      <c r="L284" s="279">
        <v>1650.95</v>
      </c>
      <c r="M284" s="279">
        <v>1604.21</v>
      </c>
      <c r="N284" s="279">
        <v>1591.58</v>
      </c>
      <c r="O284" s="279">
        <v>1576.72</v>
      </c>
      <c r="P284" s="279">
        <v>1521.67</v>
      </c>
      <c r="Q284" s="279">
        <v>1481.86</v>
      </c>
      <c r="R284" s="279">
        <v>1498.82</v>
      </c>
      <c r="S284" s="279">
        <v>1535.52</v>
      </c>
      <c r="T284" s="279">
        <v>1580.96</v>
      </c>
      <c r="U284" s="279">
        <v>1563.79</v>
      </c>
      <c r="V284" s="279">
        <v>1477.07</v>
      </c>
      <c r="W284" s="279">
        <v>1472.07</v>
      </c>
      <c r="X284" s="279">
        <v>1361.74</v>
      </c>
      <c r="Y284" s="279">
        <v>1252.3699999999999</v>
      </c>
    </row>
    <row r="285" spans="1:25">
      <c r="A285" s="319">
        <v>31</v>
      </c>
      <c r="B285" s="279">
        <v>1235.6199999999999</v>
      </c>
      <c r="C285" s="279">
        <v>1189.8699999999999</v>
      </c>
      <c r="D285" s="279">
        <v>1119.4000000000001</v>
      </c>
      <c r="E285" s="279">
        <v>1074.1300000000001</v>
      </c>
      <c r="F285" s="279">
        <v>1064.7</v>
      </c>
      <c r="G285" s="279">
        <v>1148.3900000000001</v>
      </c>
      <c r="H285" s="279">
        <v>1078.58</v>
      </c>
      <c r="I285" s="279">
        <v>1192.33</v>
      </c>
      <c r="J285" s="279">
        <v>563.34</v>
      </c>
      <c r="K285" s="279">
        <v>563.34</v>
      </c>
      <c r="L285" s="279">
        <v>1436.3</v>
      </c>
      <c r="M285" s="279">
        <v>1450.34</v>
      </c>
      <c r="N285" s="279">
        <v>1425.85</v>
      </c>
      <c r="O285" s="279">
        <v>1415.37</v>
      </c>
      <c r="P285" s="279">
        <v>1414.8</v>
      </c>
      <c r="Q285" s="279">
        <v>1410.01</v>
      </c>
      <c r="R285" s="279">
        <v>1480.76</v>
      </c>
      <c r="S285" s="279">
        <v>1514.06</v>
      </c>
      <c r="T285" s="279">
        <v>1562.69</v>
      </c>
      <c r="U285" s="279">
        <v>1507.08</v>
      </c>
      <c r="V285" s="279">
        <v>1423.36</v>
      </c>
      <c r="W285" s="279">
        <v>1381.02</v>
      </c>
      <c r="X285" s="279">
        <v>1295.29</v>
      </c>
      <c r="Y285" s="279">
        <v>1212.5999999999999</v>
      </c>
    </row>
    <row r="286" spans="1:25">
      <c r="A286" s="307"/>
      <c r="B286" s="307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</row>
    <row r="287" spans="1:25">
      <c r="A287" s="401" t="s">
        <v>209</v>
      </c>
      <c r="B287" s="402" t="s">
        <v>211</v>
      </c>
      <c r="C287" s="402"/>
      <c r="D287" s="402"/>
      <c r="E287" s="402"/>
      <c r="F287" s="402"/>
      <c r="G287" s="402"/>
      <c r="H287" s="402"/>
      <c r="I287" s="402"/>
      <c r="J287" s="402"/>
      <c r="K287" s="402"/>
      <c r="L287" s="402"/>
      <c r="M287" s="402"/>
      <c r="N287" s="402"/>
      <c r="O287" s="402"/>
      <c r="P287" s="402"/>
      <c r="Q287" s="402"/>
      <c r="R287" s="402"/>
      <c r="S287" s="402"/>
      <c r="T287" s="402"/>
      <c r="U287" s="402"/>
      <c r="V287" s="402"/>
      <c r="W287" s="402"/>
      <c r="X287" s="402"/>
      <c r="Y287" s="402"/>
    </row>
    <row r="288" spans="1:25" ht="30">
      <c r="A288" s="401"/>
      <c r="B288" s="308" t="s">
        <v>1</v>
      </c>
      <c r="C288" s="308" t="s">
        <v>2</v>
      </c>
      <c r="D288" s="308" t="s">
        <v>3</v>
      </c>
      <c r="E288" s="308" t="s">
        <v>4</v>
      </c>
      <c r="F288" s="308" t="s">
        <v>5</v>
      </c>
      <c r="G288" s="308" t="s">
        <v>6</v>
      </c>
      <c r="H288" s="308" t="s">
        <v>7</v>
      </c>
      <c r="I288" s="308" t="s">
        <v>8</v>
      </c>
      <c r="J288" s="308" t="s">
        <v>9</v>
      </c>
      <c r="K288" s="308" t="s">
        <v>10</v>
      </c>
      <c r="L288" s="308" t="s">
        <v>11</v>
      </c>
      <c r="M288" s="308" t="s">
        <v>12</v>
      </c>
      <c r="N288" s="308" t="s">
        <v>13</v>
      </c>
      <c r="O288" s="308" t="s">
        <v>14</v>
      </c>
      <c r="P288" s="308" t="s">
        <v>15</v>
      </c>
      <c r="Q288" s="308" t="s">
        <v>16</v>
      </c>
      <c r="R288" s="308" t="s">
        <v>17</v>
      </c>
      <c r="S288" s="308" t="s">
        <v>18</v>
      </c>
      <c r="T288" s="308" t="s">
        <v>19</v>
      </c>
      <c r="U288" s="308" t="s">
        <v>20</v>
      </c>
      <c r="V288" s="308" t="s">
        <v>21</v>
      </c>
      <c r="W288" s="308" t="s">
        <v>22</v>
      </c>
      <c r="X288" s="308" t="s">
        <v>23</v>
      </c>
      <c r="Y288" s="308" t="s">
        <v>24</v>
      </c>
    </row>
    <row r="289" spans="1:25">
      <c r="A289" s="319">
        <v>1</v>
      </c>
      <c r="B289" s="279">
        <v>1356.24</v>
      </c>
      <c r="C289" s="279">
        <v>947.85</v>
      </c>
      <c r="D289" s="279">
        <v>642.07000000000005</v>
      </c>
      <c r="E289" s="279">
        <v>642.07000000000005</v>
      </c>
      <c r="F289" s="279">
        <v>642.07000000000005</v>
      </c>
      <c r="G289" s="279">
        <v>1353.14</v>
      </c>
      <c r="H289" s="279">
        <v>1463.67</v>
      </c>
      <c r="I289" s="279">
        <v>1513.56</v>
      </c>
      <c r="J289" s="279">
        <v>1545.64</v>
      </c>
      <c r="K289" s="279">
        <v>1599.33</v>
      </c>
      <c r="L289" s="279">
        <v>1611.59</v>
      </c>
      <c r="M289" s="279">
        <v>1583.79</v>
      </c>
      <c r="N289" s="279">
        <v>642.07000000000005</v>
      </c>
      <c r="O289" s="279">
        <v>1581.17</v>
      </c>
      <c r="P289" s="279">
        <v>1564.79</v>
      </c>
      <c r="Q289" s="279">
        <v>1560.82</v>
      </c>
      <c r="R289" s="279">
        <v>1561.53</v>
      </c>
      <c r="S289" s="279">
        <v>1568.36</v>
      </c>
      <c r="T289" s="279">
        <v>1562.63</v>
      </c>
      <c r="U289" s="279">
        <v>1619.3</v>
      </c>
      <c r="V289" s="279">
        <v>1573.8</v>
      </c>
      <c r="W289" s="279">
        <v>1594.25</v>
      </c>
      <c r="X289" s="279">
        <v>1582.69</v>
      </c>
      <c r="Y289" s="279">
        <v>1442.6</v>
      </c>
    </row>
    <row r="290" spans="1:25">
      <c r="A290" s="319">
        <v>2</v>
      </c>
      <c r="B290" s="279">
        <v>1397.13</v>
      </c>
      <c r="C290" s="279">
        <v>1287.3</v>
      </c>
      <c r="D290" s="279">
        <v>1250.74</v>
      </c>
      <c r="E290" s="279">
        <v>1248.7</v>
      </c>
      <c r="F290" s="279">
        <v>1285.3499999999999</v>
      </c>
      <c r="G290" s="279">
        <v>1376.81</v>
      </c>
      <c r="H290" s="279">
        <v>1457.03</v>
      </c>
      <c r="I290" s="279">
        <v>1518.72</v>
      </c>
      <c r="J290" s="279">
        <v>1546.29</v>
      </c>
      <c r="K290" s="279">
        <v>1644.9</v>
      </c>
      <c r="L290" s="279">
        <v>1651.4</v>
      </c>
      <c r="M290" s="279">
        <v>1615.14</v>
      </c>
      <c r="N290" s="279">
        <v>1556.45</v>
      </c>
      <c r="O290" s="279">
        <v>1576.03</v>
      </c>
      <c r="P290" s="279">
        <v>1620.18</v>
      </c>
      <c r="Q290" s="279">
        <v>1599.81</v>
      </c>
      <c r="R290" s="279">
        <v>1579.19</v>
      </c>
      <c r="S290" s="279">
        <v>1547.77</v>
      </c>
      <c r="T290" s="279">
        <v>1644.78</v>
      </c>
      <c r="U290" s="279">
        <v>1629.16</v>
      </c>
      <c r="V290" s="279">
        <v>1613.3</v>
      </c>
      <c r="W290" s="279">
        <v>1643.08</v>
      </c>
      <c r="X290" s="279">
        <v>1608.52</v>
      </c>
      <c r="Y290" s="279">
        <v>1515.22</v>
      </c>
    </row>
    <row r="291" spans="1:25">
      <c r="A291" s="319">
        <v>3</v>
      </c>
      <c r="B291" s="279">
        <v>1408.84</v>
      </c>
      <c r="C291" s="279">
        <v>1354.16</v>
      </c>
      <c r="D291" s="279">
        <v>1280.45</v>
      </c>
      <c r="E291" s="279">
        <v>1261.75</v>
      </c>
      <c r="F291" s="279">
        <v>1273.52</v>
      </c>
      <c r="G291" s="279">
        <v>1335.41</v>
      </c>
      <c r="H291" s="279">
        <v>1359.25</v>
      </c>
      <c r="I291" s="279">
        <v>1392.51</v>
      </c>
      <c r="J291" s="279">
        <v>1480.69</v>
      </c>
      <c r="K291" s="279">
        <v>1540.03</v>
      </c>
      <c r="L291" s="279">
        <v>1540.08</v>
      </c>
      <c r="M291" s="279">
        <v>1587.45</v>
      </c>
      <c r="N291" s="279">
        <v>1541.34</v>
      </c>
      <c r="O291" s="279">
        <v>1575.82</v>
      </c>
      <c r="P291" s="279">
        <v>1580.44</v>
      </c>
      <c r="Q291" s="279">
        <v>1595.1</v>
      </c>
      <c r="R291" s="279">
        <v>1594.6</v>
      </c>
      <c r="S291" s="279">
        <v>1563.45</v>
      </c>
      <c r="T291" s="279">
        <v>1689.17</v>
      </c>
      <c r="U291" s="279">
        <v>1712.5</v>
      </c>
      <c r="V291" s="279">
        <v>1670.83</v>
      </c>
      <c r="W291" s="279">
        <v>1641.68</v>
      </c>
      <c r="X291" s="279">
        <v>1556.65</v>
      </c>
      <c r="Y291" s="279">
        <v>1409.23</v>
      </c>
    </row>
    <row r="292" spans="1:25">
      <c r="A292" s="319">
        <v>4</v>
      </c>
      <c r="B292" s="279">
        <v>1359.37</v>
      </c>
      <c r="C292" s="279">
        <v>1103.8399999999999</v>
      </c>
      <c r="D292" s="279">
        <v>747.75</v>
      </c>
      <c r="E292" s="279">
        <v>746.61</v>
      </c>
      <c r="F292" s="279">
        <v>746.07</v>
      </c>
      <c r="G292" s="279">
        <v>755.16</v>
      </c>
      <c r="H292" s="279">
        <v>786.71</v>
      </c>
      <c r="I292" s="279">
        <v>1326.1</v>
      </c>
      <c r="J292" s="279">
        <v>1387.19</v>
      </c>
      <c r="K292" s="279">
        <v>1403.04</v>
      </c>
      <c r="L292" s="279">
        <v>1412.73</v>
      </c>
      <c r="M292" s="279">
        <v>1431</v>
      </c>
      <c r="N292" s="279">
        <v>1438.65</v>
      </c>
      <c r="O292" s="279">
        <v>1422.25</v>
      </c>
      <c r="P292" s="279">
        <v>1424.71</v>
      </c>
      <c r="Q292" s="279">
        <v>1428.1</v>
      </c>
      <c r="R292" s="279">
        <v>1514.04</v>
      </c>
      <c r="S292" s="279">
        <v>1544.4</v>
      </c>
      <c r="T292" s="279">
        <v>1644.07</v>
      </c>
      <c r="U292" s="279">
        <v>1677.09</v>
      </c>
      <c r="V292" s="279">
        <v>1662.07</v>
      </c>
      <c r="W292" s="279">
        <v>1601.09</v>
      </c>
      <c r="X292" s="279">
        <v>1491.53</v>
      </c>
      <c r="Y292" s="279">
        <v>1414.5</v>
      </c>
    </row>
    <row r="293" spans="1:25">
      <c r="A293" s="319">
        <v>5</v>
      </c>
      <c r="B293" s="279">
        <v>1120.25</v>
      </c>
      <c r="C293" s="279">
        <v>1211.53</v>
      </c>
      <c r="D293" s="279">
        <v>1170.48</v>
      </c>
      <c r="E293" s="279">
        <v>1167.0899999999999</v>
      </c>
      <c r="F293" s="279">
        <v>1217.49</v>
      </c>
      <c r="G293" s="279">
        <v>1315.31</v>
      </c>
      <c r="H293" s="279">
        <v>1402.16</v>
      </c>
      <c r="I293" s="279">
        <v>1524.8</v>
      </c>
      <c r="J293" s="279">
        <v>1582.27</v>
      </c>
      <c r="K293" s="279">
        <v>1679.88</v>
      </c>
      <c r="L293" s="279">
        <v>1692.57</v>
      </c>
      <c r="M293" s="279">
        <v>1654.88</v>
      </c>
      <c r="N293" s="279">
        <v>1610.31</v>
      </c>
      <c r="O293" s="279">
        <v>1688.06</v>
      </c>
      <c r="P293" s="279">
        <v>1646.47</v>
      </c>
      <c r="Q293" s="279">
        <v>1636.3</v>
      </c>
      <c r="R293" s="279">
        <v>1617.02</v>
      </c>
      <c r="S293" s="279">
        <v>1624.27</v>
      </c>
      <c r="T293" s="279">
        <v>1660.52</v>
      </c>
      <c r="U293" s="279">
        <v>1708.4</v>
      </c>
      <c r="V293" s="279">
        <v>1624.43</v>
      </c>
      <c r="W293" s="279">
        <v>1631.66</v>
      </c>
      <c r="X293" s="279">
        <v>1528.62</v>
      </c>
      <c r="Y293" s="279">
        <v>1349.1</v>
      </c>
    </row>
    <row r="294" spans="1:25">
      <c r="A294" s="319">
        <v>6</v>
      </c>
      <c r="B294" s="279">
        <v>1200.56</v>
      </c>
      <c r="C294" s="279">
        <v>1144.3599999999999</v>
      </c>
      <c r="D294" s="279">
        <v>1118.47</v>
      </c>
      <c r="E294" s="279">
        <v>676.38</v>
      </c>
      <c r="F294" s="279">
        <v>940.77</v>
      </c>
      <c r="G294" s="279">
        <v>1300.08</v>
      </c>
      <c r="H294" s="279">
        <v>1357.93</v>
      </c>
      <c r="I294" s="279">
        <v>1402.94</v>
      </c>
      <c r="J294" s="279">
        <v>1458.45</v>
      </c>
      <c r="K294" s="279">
        <v>1518.97</v>
      </c>
      <c r="L294" s="279">
        <v>1504.9</v>
      </c>
      <c r="M294" s="279">
        <v>1442.16</v>
      </c>
      <c r="N294" s="279">
        <v>1433.68</v>
      </c>
      <c r="O294" s="279">
        <v>1520.21</v>
      </c>
      <c r="P294" s="279">
        <v>1496.44</v>
      </c>
      <c r="Q294" s="279">
        <v>1493.47</v>
      </c>
      <c r="R294" s="279">
        <v>1494.26</v>
      </c>
      <c r="S294" s="279">
        <v>1500.46</v>
      </c>
      <c r="T294" s="279">
        <v>1586.96</v>
      </c>
      <c r="U294" s="279">
        <v>1629.38</v>
      </c>
      <c r="V294" s="279">
        <v>1517.88</v>
      </c>
      <c r="W294" s="279">
        <v>1529.27</v>
      </c>
      <c r="X294" s="279">
        <v>1489.74</v>
      </c>
      <c r="Y294" s="279">
        <v>1338.42</v>
      </c>
    </row>
    <row r="295" spans="1:25">
      <c r="A295" s="319">
        <v>7</v>
      </c>
      <c r="B295" s="279">
        <v>1269.83</v>
      </c>
      <c r="C295" s="279">
        <v>1184.4000000000001</v>
      </c>
      <c r="D295" s="279">
        <v>1166.04</v>
      </c>
      <c r="E295" s="279">
        <v>1177.99</v>
      </c>
      <c r="F295" s="279">
        <v>1238.47</v>
      </c>
      <c r="G295" s="279">
        <v>1301.03</v>
      </c>
      <c r="H295" s="279">
        <v>1380.45</v>
      </c>
      <c r="I295" s="279">
        <v>1533.2</v>
      </c>
      <c r="J295" s="279">
        <v>1522.51</v>
      </c>
      <c r="K295" s="279">
        <v>1846.46</v>
      </c>
      <c r="L295" s="279">
        <v>1867.89</v>
      </c>
      <c r="M295" s="279">
        <v>1613.68</v>
      </c>
      <c r="N295" s="279">
        <v>1569.29</v>
      </c>
      <c r="O295" s="279">
        <v>1662.92</v>
      </c>
      <c r="P295" s="279">
        <v>1634.48</v>
      </c>
      <c r="Q295" s="279">
        <v>1632.77</v>
      </c>
      <c r="R295" s="279">
        <v>1635.59</v>
      </c>
      <c r="S295" s="279">
        <v>1637.03</v>
      </c>
      <c r="T295" s="279">
        <v>1667.99</v>
      </c>
      <c r="U295" s="279">
        <v>1702.09</v>
      </c>
      <c r="V295" s="279">
        <v>1627.48</v>
      </c>
      <c r="W295" s="279">
        <v>1639.07</v>
      </c>
      <c r="X295" s="279">
        <v>1529.58</v>
      </c>
      <c r="Y295" s="279">
        <v>1377.94</v>
      </c>
    </row>
    <row r="296" spans="1:25">
      <c r="A296" s="319">
        <v>8</v>
      </c>
      <c r="B296" s="279">
        <v>970.53</v>
      </c>
      <c r="C296" s="279">
        <v>971.26</v>
      </c>
      <c r="D296" s="279">
        <v>958.97</v>
      </c>
      <c r="E296" s="279">
        <v>959.22</v>
      </c>
      <c r="F296" s="279">
        <v>971.94</v>
      </c>
      <c r="G296" s="279">
        <v>1033.4000000000001</v>
      </c>
      <c r="H296" s="279">
        <v>1169.98</v>
      </c>
      <c r="I296" s="279">
        <v>1372.96</v>
      </c>
      <c r="J296" s="279">
        <v>1420.62</v>
      </c>
      <c r="K296" s="279">
        <v>1396.92</v>
      </c>
      <c r="L296" s="279">
        <v>1408.24</v>
      </c>
      <c r="M296" s="279">
        <v>1392.48</v>
      </c>
      <c r="N296" s="279">
        <v>1256.6400000000001</v>
      </c>
      <c r="O296" s="279">
        <v>1290.05</v>
      </c>
      <c r="P296" s="279">
        <v>1279.31</v>
      </c>
      <c r="Q296" s="279">
        <v>1287.4000000000001</v>
      </c>
      <c r="R296" s="279">
        <v>1297.01</v>
      </c>
      <c r="S296" s="279">
        <v>1293.71</v>
      </c>
      <c r="T296" s="279">
        <v>1301.23</v>
      </c>
      <c r="U296" s="279">
        <v>1307.53</v>
      </c>
      <c r="V296" s="279">
        <v>1274.3399999999999</v>
      </c>
      <c r="W296" s="279">
        <v>1396.32</v>
      </c>
      <c r="X296" s="279">
        <v>1392.84</v>
      </c>
      <c r="Y296" s="279">
        <v>1068.98</v>
      </c>
    </row>
    <row r="297" spans="1:25">
      <c r="A297" s="319">
        <v>9</v>
      </c>
      <c r="B297" s="279">
        <v>901.37</v>
      </c>
      <c r="C297" s="279">
        <v>788.75</v>
      </c>
      <c r="D297" s="279">
        <v>888.79</v>
      </c>
      <c r="E297" s="279">
        <v>949.77</v>
      </c>
      <c r="F297" s="279">
        <v>1031.93</v>
      </c>
      <c r="G297" s="279">
        <v>1024.98</v>
      </c>
      <c r="H297" s="279">
        <v>1143</v>
      </c>
      <c r="I297" s="279">
        <v>1376.86</v>
      </c>
      <c r="J297" s="279">
        <v>1449.49</v>
      </c>
      <c r="K297" s="279">
        <v>1398.99</v>
      </c>
      <c r="L297" s="279">
        <v>1406.38</v>
      </c>
      <c r="M297" s="279">
        <v>1412.14</v>
      </c>
      <c r="N297" s="279">
        <v>1274.24</v>
      </c>
      <c r="O297" s="279">
        <v>1313.3</v>
      </c>
      <c r="P297" s="279">
        <v>1309.6500000000001</v>
      </c>
      <c r="Q297" s="279">
        <v>1308.93</v>
      </c>
      <c r="R297" s="279">
        <v>1300.3699999999999</v>
      </c>
      <c r="S297" s="279">
        <v>1302.3</v>
      </c>
      <c r="T297" s="279">
        <v>1304.3499999999999</v>
      </c>
      <c r="U297" s="279">
        <v>1316.84</v>
      </c>
      <c r="V297" s="279">
        <v>1280.67</v>
      </c>
      <c r="W297" s="279">
        <v>1393.1</v>
      </c>
      <c r="X297" s="279">
        <v>1284.23</v>
      </c>
      <c r="Y297" s="279">
        <v>879.71</v>
      </c>
    </row>
    <row r="298" spans="1:25">
      <c r="A298" s="319">
        <v>10</v>
      </c>
      <c r="B298" s="279">
        <v>1171.05</v>
      </c>
      <c r="C298" s="279">
        <v>1267.54</v>
      </c>
      <c r="D298" s="279">
        <v>1221.99</v>
      </c>
      <c r="E298" s="279">
        <v>1205.27</v>
      </c>
      <c r="F298" s="279">
        <v>1256.98</v>
      </c>
      <c r="G298" s="279">
        <v>1292.74</v>
      </c>
      <c r="H298" s="279">
        <v>1314.48</v>
      </c>
      <c r="I298" s="279">
        <v>944.41</v>
      </c>
      <c r="J298" s="279">
        <v>642.07000000000005</v>
      </c>
      <c r="K298" s="279">
        <v>642.07000000000005</v>
      </c>
      <c r="L298" s="279">
        <v>1605.85</v>
      </c>
      <c r="M298" s="279">
        <v>1596.61</v>
      </c>
      <c r="N298" s="279">
        <v>1583.23</v>
      </c>
      <c r="O298" s="279">
        <v>1621</v>
      </c>
      <c r="P298" s="279">
        <v>1648.94</v>
      </c>
      <c r="Q298" s="279">
        <v>1677.75</v>
      </c>
      <c r="R298" s="279">
        <v>1666.83</v>
      </c>
      <c r="S298" s="279">
        <v>1661.8</v>
      </c>
      <c r="T298" s="279">
        <v>1700.67</v>
      </c>
      <c r="U298" s="279">
        <v>1734.07</v>
      </c>
      <c r="V298" s="279">
        <v>1674.47</v>
      </c>
      <c r="W298" s="279">
        <v>1581.21</v>
      </c>
      <c r="X298" s="279">
        <v>1480.99</v>
      </c>
      <c r="Y298" s="279">
        <v>1365.99</v>
      </c>
    </row>
    <row r="299" spans="1:25">
      <c r="A299" s="319">
        <v>11</v>
      </c>
      <c r="B299" s="279">
        <v>1367.54</v>
      </c>
      <c r="C299" s="279">
        <v>1267.26</v>
      </c>
      <c r="D299" s="279">
        <v>1213.46</v>
      </c>
      <c r="E299" s="279">
        <v>1206.3599999999999</v>
      </c>
      <c r="F299" s="279">
        <v>1211</v>
      </c>
      <c r="G299" s="279">
        <v>1220.94</v>
      </c>
      <c r="H299" s="279">
        <v>1295.01</v>
      </c>
      <c r="I299" s="279">
        <v>1285.26</v>
      </c>
      <c r="J299" s="279">
        <v>1341.61</v>
      </c>
      <c r="K299" s="279">
        <v>1533.17</v>
      </c>
      <c r="L299" s="279">
        <v>1586.81</v>
      </c>
      <c r="M299" s="279">
        <v>1623.66</v>
      </c>
      <c r="N299" s="279">
        <v>1603.06</v>
      </c>
      <c r="O299" s="279">
        <v>1592.02</v>
      </c>
      <c r="P299" s="279">
        <v>1606.22</v>
      </c>
      <c r="Q299" s="279">
        <v>1658.4</v>
      </c>
      <c r="R299" s="279">
        <v>1677.41</v>
      </c>
      <c r="S299" s="279">
        <v>1715.73</v>
      </c>
      <c r="T299" s="279">
        <v>1797.68</v>
      </c>
      <c r="U299" s="279">
        <v>1808.75</v>
      </c>
      <c r="V299" s="279">
        <v>1771.49</v>
      </c>
      <c r="W299" s="279">
        <v>1625.56</v>
      </c>
      <c r="X299" s="279">
        <v>1485.78</v>
      </c>
      <c r="Y299" s="279">
        <v>1377.57</v>
      </c>
    </row>
    <row r="300" spans="1:25">
      <c r="A300" s="319">
        <v>12</v>
      </c>
      <c r="B300" s="279">
        <v>1335.95</v>
      </c>
      <c r="C300" s="279">
        <v>1276.73</v>
      </c>
      <c r="D300" s="279">
        <v>1255.78</v>
      </c>
      <c r="E300" s="279">
        <v>1256.3</v>
      </c>
      <c r="F300" s="279">
        <v>1284.76</v>
      </c>
      <c r="G300" s="279">
        <v>1353.38</v>
      </c>
      <c r="H300" s="279">
        <v>1406.44</v>
      </c>
      <c r="I300" s="279">
        <v>1502.26</v>
      </c>
      <c r="J300" s="279">
        <v>1552.11</v>
      </c>
      <c r="K300" s="279">
        <v>1663.86</v>
      </c>
      <c r="L300" s="279">
        <v>1678.58</v>
      </c>
      <c r="M300" s="279">
        <v>1656.98</v>
      </c>
      <c r="N300" s="279">
        <v>1603.65</v>
      </c>
      <c r="O300" s="279">
        <v>1675.25</v>
      </c>
      <c r="P300" s="279">
        <v>1670.53</v>
      </c>
      <c r="Q300" s="279">
        <v>1675.18</v>
      </c>
      <c r="R300" s="279">
        <v>1670.8</v>
      </c>
      <c r="S300" s="279">
        <v>1687.16</v>
      </c>
      <c r="T300" s="279">
        <v>1755.06</v>
      </c>
      <c r="U300" s="279">
        <v>1729.29</v>
      </c>
      <c r="V300" s="279">
        <v>1648.65</v>
      </c>
      <c r="W300" s="279">
        <v>1612.74</v>
      </c>
      <c r="X300" s="279">
        <v>1486.57</v>
      </c>
      <c r="Y300" s="279">
        <v>1343.12</v>
      </c>
    </row>
    <row r="301" spans="1:25">
      <c r="A301" s="319">
        <v>13</v>
      </c>
      <c r="B301" s="279">
        <v>1302.8800000000001</v>
      </c>
      <c r="C301" s="279">
        <v>1255.3399999999999</v>
      </c>
      <c r="D301" s="279">
        <v>1220.6400000000001</v>
      </c>
      <c r="E301" s="279">
        <v>1220.19</v>
      </c>
      <c r="F301" s="279">
        <v>1264.6500000000001</v>
      </c>
      <c r="G301" s="279">
        <v>1349.77</v>
      </c>
      <c r="H301" s="279">
        <v>1425.62</v>
      </c>
      <c r="I301" s="279">
        <v>1575.28</v>
      </c>
      <c r="J301" s="279">
        <v>1602.96</v>
      </c>
      <c r="K301" s="279">
        <v>1714.63</v>
      </c>
      <c r="L301" s="279">
        <v>1735.22</v>
      </c>
      <c r="M301" s="279">
        <v>1680.9</v>
      </c>
      <c r="N301" s="279">
        <v>1615.34</v>
      </c>
      <c r="O301" s="279">
        <v>1712.8</v>
      </c>
      <c r="P301" s="279">
        <v>1711.49</v>
      </c>
      <c r="Q301" s="279">
        <v>1713.61</v>
      </c>
      <c r="R301" s="279">
        <v>1714.92</v>
      </c>
      <c r="S301" s="279">
        <v>1710.94</v>
      </c>
      <c r="T301" s="279">
        <v>1760.16</v>
      </c>
      <c r="U301" s="279">
        <v>1745.97</v>
      </c>
      <c r="V301" s="279">
        <v>1661.1</v>
      </c>
      <c r="W301" s="279">
        <v>1635</v>
      </c>
      <c r="X301" s="279">
        <v>1510.13</v>
      </c>
      <c r="Y301" s="279">
        <v>1389.01</v>
      </c>
    </row>
    <row r="302" spans="1:25">
      <c r="A302" s="319">
        <v>14</v>
      </c>
      <c r="B302" s="279">
        <v>1251.1300000000001</v>
      </c>
      <c r="C302" s="279">
        <v>1160.8399999999999</v>
      </c>
      <c r="D302" s="279">
        <v>1012.5</v>
      </c>
      <c r="E302" s="279">
        <v>1077.8599999999999</v>
      </c>
      <c r="F302" s="279">
        <v>1154.0899999999999</v>
      </c>
      <c r="G302" s="279">
        <v>1264.24</v>
      </c>
      <c r="H302" s="279">
        <v>1353.69</v>
      </c>
      <c r="I302" s="279">
        <v>1421.63</v>
      </c>
      <c r="J302" s="279">
        <v>1474.76</v>
      </c>
      <c r="K302" s="279">
        <v>1571.64</v>
      </c>
      <c r="L302" s="279">
        <v>1596.08</v>
      </c>
      <c r="M302" s="279">
        <v>1512.81</v>
      </c>
      <c r="N302" s="279">
        <v>1480.23</v>
      </c>
      <c r="O302" s="279">
        <v>1574.17</v>
      </c>
      <c r="P302" s="279">
        <v>1577.96</v>
      </c>
      <c r="Q302" s="279">
        <v>1582.99</v>
      </c>
      <c r="R302" s="279">
        <v>1571.9</v>
      </c>
      <c r="S302" s="279">
        <v>1604.17</v>
      </c>
      <c r="T302" s="279">
        <v>1679.11</v>
      </c>
      <c r="U302" s="279">
        <v>1645.93</v>
      </c>
      <c r="V302" s="279">
        <v>1578.02</v>
      </c>
      <c r="W302" s="279">
        <v>1570.17</v>
      </c>
      <c r="X302" s="279">
        <v>1464.6</v>
      </c>
      <c r="Y302" s="279">
        <v>1328.46</v>
      </c>
    </row>
    <row r="303" spans="1:25">
      <c r="A303" s="319">
        <v>15</v>
      </c>
      <c r="B303" s="279">
        <v>1234.73</v>
      </c>
      <c r="C303" s="279">
        <v>1193.1400000000001</v>
      </c>
      <c r="D303" s="279">
        <v>1181.6600000000001</v>
      </c>
      <c r="E303" s="279">
        <v>1170.78</v>
      </c>
      <c r="F303" s="279">
        <v>1181.95</v>
      </c>
      <c r="G303" s="279">
        <v>1282.78</v>
      </c>
      <c r="H303" s="279">
        <v>1368.86</v>
      </c>
      <c r="I303" s="279">
        <v>1476.26</v>
      </c>
      <c r="J303" s="279">
        <v>1455.23</v>
      </c>
      <c r="K303" s="279">
        <v>1607.89</v>
      </c>
      <c r="L303" s="279">
        <v>1614.52</v>
      </c>
      <c r="M303" s="279">
        <v>1530.99</v>
      </c>
      <c r="N303" s="279">
        <v>1513.14</v>
      </c>
      <c r="O303" s="279">
        <v>1617.85</v>
      </c>
      <c r="P303" s="279">
        <v>1629.45</v>
      </c>
      <c r="Q303" s="279">
        <v>1607.97</v>
      </c>
      <c r="R303" s="279">
        <v>1607.96</v>
      </c>
      <c r="S303" s="279">
        <v>1641.43</v>
      </c>
      <c r="T303" s="279">
        <v>1726.06</v>
      </c>
      <c r="U303" s="279">
        <v>1706.42</v>
      </c>
      <c r="V303" s="279">
        <v>1576.98</v>
      </c>
      <c r="W303" s="279">
        <v>1582.63</v>
      </c>
      <c r="X303" s="279">
        <v>1460.73</v>
      </c>
      <c r="Y303" s="279">
        <v>1341.87</v>
      </c>
    </row>
    <row r="304" spans="1:25">
      <c r="A304" s="319">
        <v>16</v>
      </c>
      <c r="B304" s="279">
        <v>1281.0899999999999</v>
      </c>
      <c r="C304" s="279">
        <v>1214.4100000000001</v>
      </c>
      <c r="D304" s="279">
        <v>1204.28</v>
      </c>
      <c r="E304" s="279">
        <v>1187.6400000000001</v>
      </c>
      <c r="F304" s="279">
        <v>1203.2</v>
      </c>
      <c r="G304" s="279">
        <v>1247.28</v>
      </c>
      <c r="H304" s="279">
        <v>1341.49</v>
      </c>
      <c r="I304" s="279">
        <v>1435.39</v>
      </c>
      <c r="J304" s="279">
        <v>1514.84</v>
      </c>
      <c r="K304" s="279">
        <v>1594.86</v>
      </c>
      <c r="L304" s="279">
        <v>1603.25</v>
      </c>
      <c r="M304" s="279">
        <v>1520.05</v>
      </c>
      <c r="N304" s="279">
        <v>1496.34</v>
      </c>
      <c r="O304" s="279">
        <v>1586.42</v>
      </c>
      <c r="P304" s="279">
        <v>1619.22</v>
      </c>
      <c r="Q304" s="279">
        <v>1603.81</v>
      </c>
      <c r="R304" s="279">
        <v>1609.34</v>
      </c>
      <c r="S304" s="279">
        <v>1631.49</v>
      </c>
      <c r="T304" s="279">
        <v>1668.37</v>
      </c>
      <c r="U304" s="279">
        <v>1642.87</v>
      </c>
      <c r="V304" s="279">
        <v>1591.39</v>
      </c>
      <c r="W304" s="279">
        <v>1600.64</v>
      </c>
      <c r="X304" s="279">
        <v>1475.78</v>
      </c>
      <c r="Y304" s="279">
        <v>1335.87</v>
      </c>
    </row>
    <row r="305" spans="1:25">
      <c r="A305" s="319">
        <v>17</v>
      </c>
      <c r="B305" s="279">
        <v>1358.88</v>
      </c>
      <c r="C305" s="279">
        <v>1253.6199999999999</v>
      </c>
      <c r="D305" s="279">
        <v>1209.95</v>
      </c>
      <c r="E305" s="279">
        <v>1193.1500000000001</v>
      </c>
      <c r="F305" s="279">
        <v>1196.07</v>
      </c>
      <c r="G305" s="279">
        <v>1233.51</v>
      </c>
      <c r="H305" s="279">
        <v>1276.17</v>
      </c>
      <c r="I305" s="279">
        <v>642.07000000000005</v>
      </c>
      <c r="J305" s="279">
        <v>642.07000000000005</v>
      </c>
      <c r="K305" s="279">
        <v>642.07000000000005</v>
      </c>
      <c r="L305" s="279">
        <v>1430.56</v>
      </c>
      <c r="M305" s="279">
        <v>953.04</v>
      </c>
      <c r="N305" s="279">
        <v>642.07000000000005</v>
      </c>
      <c r="O305" s="279">
        <v>1555.45</v>
      </c>
      <c r="P305" s="279">
        <v>1551.21</v>
      </c>
      <c r="Q305" s="279">
        <v>1542.78</v>
      </c>
      <c r="R305" s="279">
        <v>1552.12</v>
      </c>
      <c r="S305" s="279">
        <v>1613.44</v>
      </c>
      <c r="T305" s="279">
        <v>1671.85</v>
      </c>
      <c r="U305" s="279">
        <v>1621.42</v>
      </c>
      <c r="V305" s="279">
        <v>1562.57</v>
      </c>
      <c r="W305" s="279">
        <v>1558.47</v>
      </c>
      <c r="X305" s="279">
        <v>1408.26</v>
      </c>
      <c r="Y305" s="279">
        <v>1293.8599999999999</v>
      </c>
    </row>
    <row r="306" spans="1:25">
      <c r="A306" s="319">
        <v>18</v>
      </c>
      <c r="B306" s="279">
        <v>1239.31</v>
      </c>
      <c r="C306" s="279">
        <v>1178.6099999999999</v>
      </c>
      <c r="D306" s="279">
        <v>1145.8800000000001</v>
      </c>
      <c r="E306" s="279">
        <v>786.32</v>
      </c>
      <c r="F306" s="279">
        <v>732.14</v>
      </c>
      <c r="G306" s="279">
        <v>950.84</v>
      </c>
      <c r="H306" s="279">
        <v>1180.48</v>
      </c>
      <c r="I306" s="279">
        <v>1199.95</v>
      </c>
      <c r="J306" s="279">
        <v>1250.4100000000001</v>
      </c>
      <c r="K306" s="279">
        <v>1346.39</v>
      </c>
      <c r="L306" s="279">
        <v>1384.86</v>
      </c>
      <c r="M306" s="279">
        <v>1381.54</v>
      </c>
      <c r="N306" s="279">
        <v>1389.39</v>
      </c>
      <c r="O306" s="279">
        <v>1378.48</v>
      </c>
      <c r="P306" s="279">
        <v>1393.4</v>
      </c>
      <c r="Q306" s="279">
        <v>1421.42</v>
      </c>
      <c r="R306" s="279">
        <v>1419.96</v>
      </c>
      <c r="S306" s="279">
        <v>1494.96</v>
      </c>
      <c r="T306" s="279">
        <v>1565.65</v>
      </c>
      <c r="U306" s="279">
        <v>1570.08</v>
      </c>
      <c r="V306" s="279">
        <v>1519.7</v>
      </c>
      <c r="W306" s="279">
        <v>1371.68</v>
      </c>
      <c r="X306" s="279">
        <v>1331.01</v>
      </c>
      <c r="Y306" s="279">
        <v>1250.21</v>
      </c>
    </row>
    <row r="307" spans="1:25">
      <c r="A307" s="319">
        <v>19</v>
      </c>
      <c r="B307" s="279">
        <v>951.31</v>
      </c>
      <c r="C307" s="279">
        <v>642.07000000000005</v>
      </c>
      <c r="D307" s="279">
        <v>642.07000000000005</v>
      </c>
      <c r="E307" s="279">
        <v>729.62</v>
      </c>
      <c r="F307" s="279">
        <v>731.45</v>
      </c>
      <c r="G307" s="279">
        <v>642.07000000000005</v>
      </c>
      <c r="H307" s="279">
        <v>950.26</v>
      </c>
      <c r="I307" s="279">
        <v>1358.47</v>
      </c>
      <c r="J307" s="279">
        <v>1428.91</v>
      </c>
      <c r="K307" s="279">
        <v>1569.42</v>
      </c>
      <c r="L307" s="279">
        <v>1591.83</v>
      </c>
      <c r="M307" s="279">
        <v>1506.68</v>
      </c>
      <c r="N307" s="279">
        <v>1446.95</v>
      </c>
      <c r="O307" s="279">
        <v>1470.35</v>
      </c>
      <c r="P307" s="279">
        <v>1454.8</v>
      </c>
      <c r="Q307" s="279">
        <v>1413.11</v>
      </c>
      <c r="R307" s="279">
        <v>1411.92</v>
      </c>
      <c r="S307" s="279">
        <v>1443.2</v>
      </c>
      <c r="T307" s="279">
        <v>1460.26</v>
      </c>
      <c r="U307" s="279">
        <v>1465.19</v>
      </c>
      <c r="V307" s="279">
        <v>1412.12</v>
      </c>
      <c r="W307" s="279">
        <v>1468.09</v>
      </c>
      <c r="X307" s="279">
        <v>1385.34</v>
      </c>
      <c r="Y307" s="279">
        <v>1269.04</v>
      </c>
    </row>
    <row r="308" spans="1:25">
      <c r="A308" s="319">
        <v>20</v>
      </c>
      <c r="B308" s="279">
        <v>1228.8399999999999</v>
      </c>
      <c r="C308" s="279">
        <v>717.34</v>
      </c>
      <c r="D308" s="279">
        <v>717.77</v>
      </c>
      <c r="E308" s="279">
        <v>718.38</v>
      </c>
      <c r="F308" s="279">
        <v>1092.31</v>
      </c>
      <c r="G308" s="279">
        <v>1173.52</v>
      </c>
      <c r="H308" s="279">
        <v>1291.3399999999999</v>
      </c>
      <c r="I308" s="279">
        <v>1385.15</v>
      </c>
      <c r="J308" s="279">
        <v>1439.49</v>
      </c>
      <c r="K308" s="279">
        <v>1475.34</v>
      </c>
      <c r="L308" s="279">
        <v>1528.69</v>
      </c>
      <c r="M308" s="279">
        <v>1418.6</v>
      </c>
      <c r="N308" s="279">
        <v>1400.46</v>
      </c>
      <c r="O308" s="279">
        <v>1422.83</v>
      </c>
      <c r="P308" s="279">
        <v>1423.27</v>
      </c>
      <c r="Q308" s="279">
        <v>1418.41</v>
      </c>
      <c r="R308" s="279">
        <v>1410.89</v>
      </c>
      <c r="S308" s="279">
        <v>1425.59</v>
      </c>
      <c r="T308" s="279">
        <v>1459.56</v>
      </c>
      <c r="U308" s="279">
        <v>1437.05</v>
      </c>
      <c r="V308" s="279">
        <v>1402.84</v>
      </c>
      <c r="W308" s="279">
        <v>1448.16</v>
      </c>
      <c r="X308" s="279">
        <v>1377.06</v>
      </c>
      <c r="Y308" s="279">
        <v>1223.06</v>
      </c>
    </row>
    <row r="309" spans="1:25">
      <c r="A309" s="319">
        <v>21</v>
      </c>
      <c r="B309" s="279">
        <v>1250.8699999999999</v>
      </c>
      <c r="C309" s="279">
        <v>1074.25</v>
      </c>
      <c r="D309" s="279">
        <v>1040.94</v>
      </c>
      <c r="E309" s="279">
        <v>1003.99</v>
      </c>
      <c r="F309" s="279">
        <v>1157.01</v>
      </c>
      <c r="G309" s="279">
        <v>1223.51</v>
      </c>
      <c r="H309" s="279">
        <v>1288.7</v>
      </c>
      <c r="I309" s="279">
        <v>1371.49</v>
      </c>
      <c r="J309" s="279">
        <v>1498.82</v>
      </c>
      <c r="K309" s="279">
        <v>1561.76</v>
      </c>
      <c r="L309" s="279">
        <v>1589.98</v>
      </c>
      <c r="M309" s="279">
        <v>1490.03</v>
      </c>
      <c r="N309" s="279">
        <v>1496.31</v>
      </c>
      <c r="O309" s="279">
        <v>1511.86</v>
      </c>
      <c r="P309" s="279">
        <v>1504.34</v>
      </c>
      <c r="Q309" s="279">
        <v>1444.28</v>
      </c>
      <c r="R309" s="279">
        <v>1453.23</v>
      </c>
      <c r="S309" s="279">
        <v>1483.91</v>
      </c>
      <c r="T309" s="279">
        <v>1533.58</v>
      </c>
      <c r="U309" s="279">
        <v>1485.52</v>
      </c>
      <c r="V309" s="279">
        <v>1466.79</v>
      </c>
      <c r="W309" s="279">
        <v>1515.78</v>
      </c>
      <c r="X309" s="279">
        <v>1382.87</v>
      </c>
      <c r="Y309" s="279">
        <v>1267.56</v>
      </c>
    </row>
    <row r="310" spans="1:25">
      <c r="A310" s="319">
        <v>22</v>
      </c>
      <c r="B310" s="279">
        <v>1222.5</v>
      </c>
      <c r="C310" s="279">
        <v>1194.1400000000001</v>
      </c>
      <c r="D310" s="279">
        <v>1174.5</v>
      </c>
      <c r="E310" s="279">
        <v>1170.3399999999999</v>
      </c>
      <c r="F310" s="279">
        <v>1169.94</v>
      </c>
      <c r="G310" s="279">
        <v>1251.23</v>
      </c>
      <c r="H310" s="279">
        <v>1333.64</v>
      </c>
      <c r="I310" s="279">
        <v>1434.41</v>
      </c>
      <c r="J310" s="279">
        <v>1559.16</v>
      </c>
      <c r="K310" s="279">
        <v>1655.12</v>
      </c>
      <c r="L310" s="279">
        <v>1686.33</v>
      </c>
      <c r="M310" s="279">
        <v>1595.33</v>
      </c>
      <c r="N310" s="279">
        <v>1569.95</v>
      </c>
      <c r="O310" s="279">
        <v>1567.7</v>
      </c>
      <c r="P310" s="279">
        <v>1567.65</v>
      </c>
      <c r="Q310" s="279">
        <v>1517.95</v>
      </c>
      <c r="R310" s="279">
        <v>1533.74</v>
      </c>
      <c r="S310" s="279">
        <v>1573.78</v>
      </c>
      <c r="T310" s="279">
        <v>1616.4</v>
      </c>
      <c r="U310" s="279">
        <v>1521.88</v>
      </c>
      <c r="V310" s="279">
        <v>1515.99</v>
      </c>
      <c r="W310" s="279">
        <v>1562.18</v>
      </c>
      <c r="X310" s="279">
        <v>1404.97</v>
      </c>
      <c r="Y310" s="279">
        <v>1280.75</v>
      </c>
    </row>
    <row r="311" spans="1:25">
      <c r="A311" s="319">
        <v>23</v>
      </c>
      <c r="B311" s="279">
        <v>1226.31</v>
      </c>
      <c r="C311" s="279">
        <v>642.07000000000005</v>
      </c>
      <c r="D311" s="279">
        <v>950.7</v>
      </c>
      <c r="E311" s="279">
        <v>642.07000000000005</v>
      </c>
      <c r="F311" s="279">
        <v>642.07000000000005</v>
      </c>
      <c r="G311" s="279">
        <v>642.07000000000005</v>
      </c>
      <c r="H311" s="279">
        <v>642.07000000000005</v>
      </c>
      <c r="I311" s="279">
        <v>642.07000000000005</v>
      </c>
      <c r="J311" s="279">
        <v>950.94</v>
      </c>
      <c r="K311" s="279">
        <v>1299.81</v>
      </c>
      <c r="L311" s="279">
        <v>1605.72</v>
      </c>
      <c r="M311" s="279">
        <v>1600</v>
      </c>
      <c r="N311" s="279">
        <v>1588.11</v>
      </c>
      <c r="O311" s="279">
        <v>1593.18</v>
      </c>
      <c r="P311" s="279">
        <v>1465.5</v>
      </c>
      <c r="Q311" s="279">
        <v>1498.5</v>
      </c>
      <c r="R311" s="279">
        <v>1465.44</v>
      </c>
      <c r="S311" s="279">
        <v>642.07000000000005</v>
      </c>
      <c r="T311" s="279">
        <v>1627.92</v>
      </c>
      <c r="U311" s="279">
        <v>1595.51</v>
      </c>
      <c r="V311" s="279">
        <v>1462.33</v>
      </c>
      <c r="W311" s="279">
        <v>1506.77</v>
      </c>
      <c r="X311" s="279">
        <v>1447.56</v>
      </c>
      <c r="Y311" s="279">
        <v>1321.65</v>
      </c>
    </row>
    <row r="312" spans="1:25">
      <c r="A312" s="319">
        <v>24</v>
      </c>
      <c r="B312" s="279">
        <v>1270.8699999999999</v>
      </c>
      <c r="C312" s="279">
        <v>1230.72</v>
      </c>
      <c r="D312" s="279">
        <v>1184.55</v>
      </c>
      <c r="E312" s="279">
        <v>1192.3499999999999</v>
      </c>
      <c r="F312" s="279">
        <v>1175.04</v>
      </c>
      <c r="G312" s="279">
        <v>1231.8</v>
      </c>
      <c r="H312" s="279">
        <v>1246.03</v>
      </c>
      <c r="I312" s="279">
        <v>952.69</v>
      </c>
      <c r="J312" s="279">
        <v>1403.17</v>
      </c>
      <c r="K312" s="279">
        <v>642.07000000000005</v>
      </c>
      <c r="L312" s="279">
        <v>1693.17</v>
      </c>
      <c r="M312" s="279">
        <v>1697.39</v>
      </c>
      <c r="N312" s="279">
        <v>1674.58</v>
      </c>
      <c r="O312" s="279">
        <v>1659.77</v>
      </c>
      <c r="P312" s="279">
        <v>1672.76</v>
      </c>
      <c r="Q312" s="279">
        <v>1661.38</v>
      </c>
      <c r="R312" s="279">
        <v>1696.55</v>
      </c>
      <c r="S312" s="279">
        <v>1733.17</v>
      </c>
      <c r="T312" s="279">
        <v>1776.79</v>
      </c>
      <c r="U312" s="279">
        <v>1719.53</v>
      </c>
      <c r="V312" s="279">
        <v>1660.53</v>
      </c>
      <c r="W312" s="279">
        <v>1327.47</v>
      </c>
      <c r="X312" s="279">
        <v>1373.11</v>
      </c>
      <c r="Y312" s="279">
        <v>1281.6199999999999</v>
      </c>
    </row>
    <row r="313" spans="1:25">
      <c r="A313" s="319">
        <v>25</v>
      </c>
      <c r="B313" s="279">
        <v>1364.68</v>
      </c>
      <c r="C313" s="279">
        <v>1194.7</v>
      </c>
      <c r="D313" s="279">
        <v>1155.1600000000001</v>
      </c>
      <c r="E313" s="279">
        <v>1139.8</v>
      </c>
      <c r="F313" s="279">
        <v>1148.45</v>
      </c>
      <c r="G313" s="279">
        <v>1179.28</v>
      </c>
      <c r="H313" s="279">
        <v>1202.9000000000001</v>
      </c>
      <c r="I313" s="279">
        <v>1310.91</v>
      </c>
      <c r="J313" s="279">
        <v>1334.31</v>
      </c>
      <c r="K313" s="279">
        <v>1467.82</v>
      </c>
      <c r="L313" s="279">
        <v>1557.28</v>
      </c>
      <c r="M313" s="279">
        <v>1554.37</v>
      </c>
      <c r="N313" s="279">
        <v>1562.61</v>
      </c>
      <c r="O313" s="279">
        <v>1583.67</v>
      </c>
      <c r="P313" s="279">
        <v>1603.45</v>
      </c>
      <c r="Q313" s="279">
        <v>1620.89</v>
      </c>
      <c r="R313" s="279">
        <v>1638.11</v>
      </c>
      <c r="S313" s="279">
        <v>1663.4</v>
      </c>
      <c r="T313" s="279">
        <v>1758.48</v>
      </c>
      <c r="U313" s="279">
        <v>1737.85</v>
      </c>
      <c r="V313" s="279">
        <v>1639.11</v>
      </c>
      <c r="W313" s="279">
        <v>1591.26</v>
      </c>
      <c r="X313" s="279">
        <v>1367.61</v>
      </c>
      <c r="Y313" s="279">
        <v>1295.5</v>
      </c>
    </row>
    <row r="314" spans="1:25">
      <c r="A314" s="319">
        <v>26</v>
      </c>
      <c r="B314" s="279">
        <v>1042.46</v>
      </c>
      <c r="C314" s="279">
        <v>1075.76</v>
      </c>
      <c r="D314" s="279">
        <v>1004.91</v>
      </c>
      <c r="E314" s="279">
        <v>1004.46</v>
      </c>
      <c r="F314" s="279">
        <v>677.42</v>
      </c>
      <c r="G314" s="279">
        <v>1201.5899999999999</v>
      </c>
      <c r="H314" s="279">
        <v>1251.8800000000001</v>
      </c>
      <c r="I314" s="279">
        <v>1401.96</v>
      </c>
      <c r="J314" s="279">
        <v>1485.61</v>
      </c>
      <c r="K314" s="279">
        <v>1537.15</v>
      </c>
      <c r="L314" s="279">
        <v>1551.21</v>
      </c>
      <c r="M314" s="279">
        <v>1376.77</v>
      </c>
      <c r="N314" s="279">
        <v>1351.7</v>
      </c>
      <c r="O314" s="279">
        <v>1360.92</v>
      </c>
      <c r="P314" s="279">
        <v>1365.89</v>
      </c>
      <c r="Q314" s="279">
        <v>1374.28</v>
      </c>
      <c r="R314" s="279">
        <v>1483.42</v>
      </c>
      <c r="S314" s="279">
        <v>1479.55</v>
      </c>
      <c r="T314" s="279">
        <v>1486.74</v>
      </c>
      <c r="U314" s="279">
        <v>1473.88</v>
      </c>
      <c r="V314" s="279">
        <v>1438.82</v>
      </c>
      <c r="W314" s="279">
        <v>1457.72</v>
      </c>
      <c r="X314" s="279">
        <v>1359</v>
      </c>
      <c r="Y314" s="279">
        <v>1196.32</v>
      </c>
    </row>
    <row r="315" spans="1:25">
      <c r="A315" s="319">
        <v>27</v>
      </c>
      <c r="B315" s="279">
        <v>1099.28</v>
      </c>
      <c r="C315" s="279">
        <v>1073.92</v>
      </c>
      <c r="D315" s="279">
        <v>1146.3399999999999</v>
      </c>
      <c r="E315" s="279">
        <v>1126.82</v>
      </c>
      <c r="F315" s="279">
        <v>1145.95</v>
      </c>
      <c r="G315" s="279">
        <v>1242.27</v>
      </c>
      <c r="H315" s="279">
        <v>1222.26</v>
      </c>
      <c r="I315" s="279">
        <v>1369.74</v>
      </c>
      <c r="J315" s="279">
        <v>1498.3</v>
      </c>
      <c r="K315" s="279">
        <v>1559.84</v>
      </c>
      <c r="L315" s="279">
        <v>1579.08</v>
      </c>
      <c r="M315" s="279">
        <v>1533.82</v>
      </c>
      <c r="N315" s="279">
        <v>1513.69</v>
      </c>
      <c r="O315" s="279">
        <v>1551.6</v>
      </c>
      <c r="P315" s="279">
        <v>1524.65</v>
      </c>
      <c r="Q315" s="279">
        <v>1507.67</v>
      </c>
      <c r="R315" s="279">
        <v>1521.89</v>
      </c>
      <c r="S315" s="279">
        <v>1545.36</v>
      </c>
      <c r="T315" s="279">
        <v>1543.96</v>
      </c>
      <c r="U315" s="279">
        <v>1523.49</v>
      </c>
      <c r="V315" s="279">
        <v>1502.65</v>
      </c>
      <c r="W315" s="279">
        <v>1519.34</v>
      </c>
      <c r="X315" s="279">
        <v>1399.52</v>
      </c>
      <c r="Y315" s="279">
        <v>1259.28</v>
      </c>
    </row>
    <row r="316" spans="1:25">
      <c r="A316" s="319">
        <v>28</v>
      </c>
      <c r="B316" s="279">
        <v>1231.53</v>
      </c>
      <c r="C316" s="279">
        <v>1055.3699999999999</v>
      </c>
      <c r="D316" s="279">
        <v>1045.95</v>
      </c>
      <c r="E316" s="279">
        <v>1028.1600000000001</v>
      </c>
      <c r="F316" s="279">
        <v>1041.24</v>
      </c>
      <c r="G316" s="279">
        <v>1129.46</v>
      </c>
      <c r="H316" s="279">
        <v>642.07000000000005</v>
      </c>
      <c r="I316" s="279">
        <v>642.07000000000005</v>
      </c>
      <c r="J316" s="279">
        <v>642.07000000000005</v>
      </c>
      <c r="K316" s="279">
        <v>1566.28</v>
      </c>
      <c r="L316" s="279">
        <v>1597.29</v>
      </c>
      <c r="M316" s="279">
        <v>642.07000000000005</v>
      </c>
      <c r="N316" s="279">
        <v>642.07000000000005</v>
      </c>
      <c r="O316" s="279">
        <v>1567.88</v>
      </c>
      <c r="P316" s="279">
        <v>1554.55</v>
      </c>
      <c r="Q316" s="279">
        <v>1547</v>
      </c>
      <c r="R316" s="279">
        <v>1559.37</v>
      </c>
      <c r="S316" s="279">
        <v>1632.8</v>
      </c>
      <c r="T316" s="279">
        <v>1628.69</v>
      </c>
      <c r="U316" s="279">
        <v>1591.9</v>
      </c>
      <c r="V316" s="279">
        <v>1571.39</v>
      </c>
      <c r="W316" s="279">
        <v>1550.9</v>
      </c>
      <c r="X316" s="279">
        <v>1413.34</v>
      </c>
      <c r="Y316" s="279">
        <v>1274.18</v>
      </c>
    </row>
    <row r="317" spans="1:25">
      <c r="A317" s="319">
        <v>29</v>
      </c>
      <c r="B317" s="279">
        <v>1223.77</v>
      </c>
      <c r="C317" s="279">
        <v>1038.58</v>
      </c>
      <c r="D317" s="279">
        <v>997.82</v>
      </c>
      <c r="E317" s="279">
        <v>936.35</v>
      </c>
      <c r="F317" s="279">
        <v>911.76</v>
      </c>
      <c r="G317" s="279">
        <v>1216.6099999999999</v>
      </c>
      <c r="H317" s="279">
        <v>1213.21</v>
      </c>
      <c r="I317" s="279">
        <v>1357.13</v>
      </c>
      <c r="J317" s="279">
        <v>1550.26</v>
      </c>
      <c r="K317" s="279">
        <v>1609.07</v>
      </c>
      <c r="L317" s="279">
        <v>1631.82</v>
      </c>
      <c r="M317" s="279">
        <v>1605.91</v>
      </c>
      <c r="N317" s="279">
        <v>1587.11</v>
      </c>
      <c r="O317" s="279">
        <v>1583.83</v>
      </c>
      <c r="P317" s="279">
        <v>1559.33</v>
      </c>
      <c r="Q317" s="279">
        <v>1542.53</v>
      </c>
      <c r="R317" s="279">
        <v>1554.06</v>
      </c>
      <c r="S317" s="279">
        <v>1578.88</v>
      </c>
      <c r="T317" s="279">
        <v>1605.56</v>
      </c>
      <c r="U317" s="279">
        <v>1597.83</v>
      </c>
      <c r="V317" s="279">
        <v>1564.52</v>
      </c>
      <c r="W317" s="279">
        <v>1567.51</v>
      </c>
      <c r="X317" s="279">
        <v>1400.45</v>
      </c>
      <c r="Y317" s="279">
        <v>1298.29</v>
      </c>
    </row>
    <row r="318" spans="1:25">
      <c r="A318" s="319">
        <v>30</v>
      </c>
      <c r="B318" s="279">
        <v>1290.8499999999999</v>
      </c>
      <c r="C318" s="279">
        <v>1236.33</v>
      </c>
      <c r="D318" s="279">
        <v>1213.31</v>
      </c>
      <c r="E318" s="279">
        <v>1210.55</v>
      </c>
      <c r="F318" s="279">
        <v>1232.74</v>
      </c>
      <c r="G318" s="279">
        <v>1300.45</v>
      </c>
      <c r="H318" s="279">
        <v>1283.52</v>
      </c>
      <c r="I318" s="279">
        <v>1398.56</v>
      </c>
      <c r="J318" s="279">
        <v>1610.84</v>
      </c>
      <c r="K318" s="279">
        <v>1707.07</v>
      </c>
      <c r="L318" s="279">
        <v>1729.68</v>
      </c>
      <c r="M318" s="279">
        <v>1682.94</v>
      </c>
      <c r="N318" s="279">
        <v>1670.31</v>
      </c>
      <c r="O318" s="279">
        <v>1655.45</v>
      </c>
      <c r="P318" s="279">
        <v>1600.4</v>
      </c>
      <c r="Q318" s="279">
        <v>1560.59</v>
      </c>
      <c r="R318" s="279">
        <v>1577.55</v>
      </c>
      <c r="S318" s="279">
        <v>1614.25</v>
      </c>
      <c r="T318" s="279">
        <v>1659.69</v>
      </c>
      <c r="U318" s="279">
        <v>1642.52</v>
      </c>
      <c r="V318" s="279">
        <v>1555.8</v>
      </c>
      <c r="W318" s="279">
        <v>1550.8</v>
      </c>
      <c r="X318" s="279">
        <v>1440.47</v>
      </c>
      <c r="Y318" s="279">
        <v>1331.1</v>
      </c>
    </row>
    <row r="319" spans="1:25">
      <c r="A319" s="319">
        <v>31</v>
      </c>
      <c r="B319" s="279">
        <v>1314.35</v>
      </c>
      <c r="C319" s="279">
        <v>1268.5999999999999</v>
      </c>
      <c r="D319" s="279">
        <v>1198.1300000000001</v>
      </c>
      <c r="E319" s="279">
        <v>1152.8599999999999</v>
      </c>
      <c r="F319" s="279">
        <v>1143.43</v>
      </c>
      <c r="G319" s="279">
        <v>1227.1199999999999</v>
      </c>
      <c r="H319" s="279">
        <v>1157.31</v>
      </c>
      <c r="I319" s="279">
        <v>1271.06</v>
      </c>
      <c r="J319" s="279">
        <v>642.07000000000005</v>
      </c>
      <c r="K319" s="279">
        <v>642.07000000000005</v>
      </c>
      <c r="L319" s="279">
        <v>1515.03</v>
      </c>
      <c r="M319" s="279">
        <v>1529.07</v>
      </c>
      <c r="N319" s="279">
        <v>1504.58</v>
      </c>
      <c r="O319" s="279">
        <v>1494.1</v>
      </c>
      <c r="P319" s="279">
        <v>1493.53</v>
      </c>
      <c r="Q319" s="279">
        <v>1488.74</v>
      </c>
      <c r="R319" s="279">
        <v>1559.49</v>
      </c>
      <c r="S319" s="279">
        <v>1592.79</v>
      </c>
      <c r="T319" s="279">
        <v>1641.42</v>
      </c>
      <c r="U319" s="279">
        <v>1585.81</v>
      </c>
      <c r="V319" s="279">
        <v>1502.09</v>
      </c>
      <c r="W319" s="279">
        <v>1459.75</v>
      </c>
      <c r="X319" s="279">
        <v>1374.02</v>
      </c>
      <c r="Y319" s="279">
        <v>1291.33</v>
      </c>
    </row>
    <row r="320" spans="1:25">
      <c r="A320" s="307"/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</row>
    <row r="321" spans="1:25">
      <c r="A321" s="401" t="s">
        <v>209</v>
      </c>
      <c r="B321" s="402" t="s">
        <v>217</v>
      </c>
      <c r="C321" s="402"/>
      <c r="D321" s="402"/>
      <c r="E321" s="402"/>
      <c r="F321" s="402"/>
      <c r="G321" s="402"/>
      <c r="H321" s="402"/>
      <c r="I321" s="402"/>
      <c r="J321" s="402"/>
      <c r="K321" s="402"/>
      <c r="L321" s="402"/>
      <c r="M321" s="402"/>
      <c r="N321" s="402"/>
      <c r="O321" s="402"/>
      <c r="P321" s="402"/>
      <c r="Q321" s="402"/>
      <c r="R321" s="402"/>
      <c r="S321" s="402"/>
      <c r="T321" s="402"/>
      <c r="U321" s="402"/>
      <c r="V321" s="402"/>
      <c r="W321" s="402"/>
      <c r="X321" s="402"/>
      <c r="Y321" s="402"/>
    </row>
    <row r="322" spans="1:25" ht="30">
      <c r="A322" s="401"/>
      <c r="B322" s="308" t="s">
        <v>1</v>
      </c>
      <c r="C322" s="308" t="s">
        <v>2</v>
      </c>
      <c r="D322" s="308" t="s">
        <v>3</v>
      </c>
      <c r="E322" s="308" t="s">
        <v>4</v>
      </c>
      <c r="F322" s="308" t="s">
        <v>5</v>
      </c>
      <c r="G322" s="308" t="s">
        <v>6</v>
      </c>
      <c r="H322" s="308" t="s">
        <v>7</v>
      </c>
      <c r="I322" s="308" t="s">
        <v>8</v>
      </c>
      <c r="J322" s="308" t="s">
        <v>9</v>
      </c>
      <c r="K322" s="308" t="s">
        <v>10</v>
      </c>
      <c r="L322" s="308" t="s">
        <v>11</v>
      </c>
      <c r="M322" s="308" t="s">
        <v>12</v>
      </c>
      <c r="N322" s="308" t="s">
        <v>13</v>
      </c>
      <c r="O322" s="308" t="s">
        <v>14</v>
      </c>
      <c r="P322" s="308" t="s">
        <v>15</v>
      </c>
      <c r="Q322" s="308" t="s">
        <v>16</v>
      </c>
      <c r="R322" s="308" t="s">
        <v>17</v>
      </c>
      <c r="S322" s="308" t="s">
        <v>18</v>
      </c>
      <c r="T322" s="308" t="s">
        <v>19</v>
      </c>
      <c r="U322" s="308" t="s">
        <v>20</v>
      </c>
      <c r="V322" s="308" t="s">
        <v>21</v>
      </c>
      <c r="W322" s="308" t="s">
        <v>22</v>
      </c>
      <c r="X322" s="308" t="s">
        <v>23</v>
      </c>
      <c r="Y322" s="308" t="s">
        <v>24</v>
      </c>
    </row>
    <row r="323" spans="1:25">
      <c r="A323" s="319">
        <v>1</v>
      </c>
      <c r="B323" s="279">
        <v>1277.51</v>
      </c>
      <c r="C323" s="279">
        <v>869.12</v>
      </c>
      <c r="D323" s="279">
        <v>563.34</v>
      </c>
      <c r="E323" s="279">
        <v>563.34</v>
      </c>
      <c r="F323" s="279">
        <v>563.34</v>
      </c>
      <c r="G323" s="279">
        <v>1274.4100000000001</v>
      </c>
      <c r="H323" s="279">
        <v>1384.94</v>
      </c>
      <c r="I323" s="279">
        <v>1434.83</v>
      </c>
      <c r="J323" s="279">
        <v>1466.91</v>
      </c>
      <c r="K323" s="279">
        <v>1520.6</v>
      </c>
      <c r="L323" s="279">
        <v>1532.86</v>
      </c>
      <c r="M323" s="279">
        <v>1505.06</v>
      </c>
      <c r="N323" s="279">
        <v>563.34</v>
      </c>
      <c r="O323" s="279">
        <v>1502.44</v>
      </c>
      <c r="P323" s="279">
        <v>1486.06</v>
      </c>
      <c r="Q323" s="279">
        <v>1482.09</v>
      </c>
      <c r="R323" s="279">
        <v>1482.8</v>
      </c>
      <c r="S323" s="279">
        <v>1489.63</v>
      </c>
      <c r="T323" s="279">
        <v>1483.9</v>
      </c>
      <c r="U323" s="279">
        <v>1540.57</v>
      </c>
      <c r="V323" s="279">
        <v>1495.07</v>
      </c>
      <c r="W323" s="279">
        <v>1515.52</v>
      </c>
      <c r="X323" s="279">
        <v>1503.96</v>
      </c>
      <c r="Y323" s="279">
        <v>1363.87</v>
      </c>
    </row>
    <row r="324" spans="1:25">
      <c r="A324" s="319">
        <v>2</v>
      </c>
      <c r="B324" s="279">
        <v>1318.4</v>
      </c>
      <c r="C324" s="279">
        <v>1208.57</v>
      </c>
      <c r="D324" s="279">
        <v>1172.01</v>
      </c>
      <c r="E324" s="279">
        <v>1169.97</v>
      </c>
      <c r="F324" s="279">
        <v>1206.6199999999999</v>
      </c>
      <c r="G324" s="279">
        <v>1298.08</v>
      </c>
      <c r="H324" s="279">
        <v>1378.3</v>
      </c>
      <c r="I324" s="279">
        <v>1439.99</v>
      </c>
      <c r="J324" s="279">
        <v>1467.56</v>
      </c>
      <c r="K324" s="279">
        <v>1566.17</v>
      </c>
      <c r="L324" s="279">
        <v>1572.67</v>
      </c>
      <c r="M324" s="279">
        <v>1536.41</v>
      </c>
      <c r="N324" s="279">
        <v>1477.72</v>
      </c>
      <c r="O324" s="279">
        <v>1497.3</v>
      </c>
      <c r="P324" s="279">
        <v>1541.45</v>
      </c>
      <c r="Q324" s="279">
        <v>1521.08</v>
      </c>
      <c r="R324" s="279">
        <v>1500.46</v>
      </c>
      <c r="S324" s="279">
        <v>1469.04</v>
      </c>
      <c r="T324" s="279">
        <v>1566.05</v>
      </c>
      <c r="U324" s="279">
        <v>1550.43</v>
      </c>
      <c r="V324" s="279">
        <v>1534.57</v>
      </c>
      <c r="W324" s="279">
        <v>1564.35</v>
      </c>
      <c r="X324" s="279">
        <v>1529.79</v>
      </c>
      <c r="Y324" s="279">
        <v>1436.49</v>
      </c>
    </row>
    <row r="325" spans="1:25">
      <c r="A325" s="319">
        <v>3</v>
      </c>
      <c r="B325" s="279">
        <v>1330.11</v>
      </c>
      <c r="C325" s="279">
        <v>1275.43</v>
      </c>
      <c r="D325" s="279">
        <v>1201.72</v>
      </c>
      <c r="E325" s="279">
        <v>1183.02</v>
      </c>
      <c r="F325" s="279">
        <v>1194.79</v>
      </c>
      <c r="G325" s="279">
        <v>1256.68</v>
      </c>
      <c r="H325" s="279">
        <v>1280.52</v>
      </c>
      <c r="I325" s="279">
        <v>1313.78</v>
      </c>
      <c r="J325" s="279">
        <v>1401.96</v>
      </c>
      <c r="K325" s="279">
        <v>1461.3</v>
      </c>
      <c r="L325" s="279">
        <v>1461.35</v>
      </c>
      <c r="M325" s="279">
        <v>1508.72</v>
      </c>
      <c r="N325" s="279">
        <v>1462.61</v>
      </c>
      <c r="O325" s="279">
        <v>1497.09</v>
      </c>
      <c r="P325" s="279">
        <v>1501.71</v>
      </c>
      <c r="Q325" s="279">
        <v>1516.37</v>
      </c>
      <c r="R325" s="279">
        <v>1515.87</v>
      </c>
      <c r="S325" s="279">
        <v>1484.72</v>
      </c>
      <c r="T325" s="279">
        <v>1610.44</v>
      </c>
      <c r="U325" s="279">
        <v>1633.77</v>
      </c>
      <c r="V325" s="279">
        <v>1592.1</v>
      </c>
      <c r="W325" s="279">
        <v>1562.95</v>
      </c>
      <c r="X325" s="279">
        <v>1477.92</v>
      </c>
      <c r="Y325" s="279">
        <v>1330.5</v>
      </c>
    </row>
    <row r="326" spans="1:25">
      <c r="A326" s="319">
        <v>4</v>
      </c>
      <c r="B326" s="279">
        <v>1280.6400000000001</v>
      </c>
      <c r="C326" s="279">
        <v>1025.1099999999999</v>
      </c>
      <c r="D326" s="279">
        <v>669.02</v>
      </c>
      <c r="E326" s="279">
        <v>667.88</v>
      </c>
      <c r="F326" s="279">
        <v>667.34</v>
      </c>
      <c r="G326" s="279">
        <v>676.43</v>
      </c>
      <c r="H326" s="279">
        <v>707.98</v>
      </c>
      <c r="I326" s="279">
        <v>1247.3699999999999</v>
      </c>
      <c r="J326" s="279">
        <v>1308.46</v>
      </c>
      <c r="K326" s="279">
        <v>1324.31</v>
      </c>
      <c r="L326" s="279">
        <v>1334</v>
      </c>
      <c r="M326" s="279">
        <v>1352.27</v>
      </c>
      <c r="N326" s="279">
        <v>1359.92</v>
      </c>
      <c r="O326" s="279">
        <v>1343.52</v>
      </c>
      <c r="P326" s="279">
        <v>1345.98</v>
      </c>
      <c r="Q326" s="279">
        <v>1349.37</v>
      </c>
      <c r="R326" s="279">
        <v>1435.31</v>
      </c>
      <c r="S326" s="279">
        <v>1465.67</v>
      </c>
      <c r="T326" s="279">
        <v>1565.34</v>
      </c>
      <c r="U326" s="279">
        <v>1598.36</v>
      </c>
      <c r="V326" s="279">
        <v>1583.34</v>
      </c>
      <c r="W326" s="279">
        <v>1522.36</v>
      </c>
      <c r="X326" s="279">
        <v>1412.8</v>
      </c>
      <c r="Y326" s="279">
        <v>1335.77</v>
      </c>
    </row>
    <row r="327" spans="1:25">
      <c r="A327" s="319">
        <v>5</v>
      </c>
      <c r="B327" s="279">
        <v>1041.52</v>
      </c>
      <c r="C327" s="279">
        <v>1132.8</v>
      </c>
      <c r="D327" s="279">
        <v>1091.75</v>
      </c>
      <c r="E327" s="279">
        <v>1088.3599999999999</v>
      </c>
      <c r="F327" s="279">
        <v>1138.76</v>
      </c>
      <c r="G327" s="279">
        <v>1236.58</v>
      </c>
      <c r="H327" s="279">
        <v>1323.43</v>
      </c>
      <c r="I327" s="279">
        <v>1446.07</v>
      </c>
      <c r="J327" s="279">
        <v>1503.54</v>
      </c>
      <c r="K327" s="279">
        <v>1601.15</v>
      </c>
      <c r="L327" s="279">
        <v>1613.84</v>
      </c>
      <c r="M327" s="279">
        <v>1576.15</v>
      </c>
      <c r="N327" s="279">
        <v>1531.58</v>
      </c>
      <c r="O327" s="279">
        <v>1609.33</v>
      </c>
      <c r="P327" s="279">
        <v>1567.74</v>
      </c>
      <c r="Q327" s="279">
        <v>1557.57</v>
      </c>
      <c r="R327" s="279">
        <v>1538.29</v>
      </c>
      <c r="S327" s="279">
        <v>1545.54</v>
      </c>
      <c r="T327" s="279">
        <v>1581.79</v>
      </c>
      <c r="U327" s="279">
        <v>1629.67</v>
      </c>
      <c r="V327" s="279">
        <v>1545.7</v>
      </c>
      <c r="W327" s="279">
        <v>1552.93</v>
      </c>
      <c r="X327" s="279">
        <v>1449.89</v>
      </c>
      <c r="Y327" s="279">
        <v>1270.3699999999999</v>
      </c>
    </row>
    <row r="328" spans="1:25">
      <c r="A328" s="319">
        <v>6</v>
      </c>
      <c r="B328" s="279">
        <v>1121.83</v>
      </c>
      <c r="C328" s="279">
        <v>1065.6300000000001</v>
      </c>
      <c r="D328" s="279">
        <v>1039.74</v>
      </c>
      <c r="E328" s="279">
        <v>597.65</v>
      </c>
      <c r="F328" s="279">
        <v>862.04</v>
      </c>
      <c r="G328" s="279">
        <v>1221.3499999999999</v>
      </c>
      <c r="H328" s="279">
        <v>1279.2</v>
      </c>
      <c r="I328" s="279">
        <v>1324.21</v>
      </c>
      <c r="J328" s="279">
        <v>1379.72</v>
      </c>
      <c r="K328" s="279">
        <v>1440.24</v>
      </c>
      <c r="L328" s="279">
        <v>1426.17</v>
      </c>
      <c r="M328" s="279">
        <v>1363.43</v>
      </c>
      <c r="N328" s="279">
        <v>1354.95</v>
      </c>
      <c r="O328" s="279">
        <v>1441.48</v>
      </c>
      <c r="P328" s="279">
        <v>1417.71</v>
      </c>
      <c r="Q328" s="279">
        <v>1414.74</v>
      </c>
      <c r="R328" s="279">
        <v>1415.53</v>
      </c>
      <c r="S328" s="279">
        <v>1421.73</v>
      </c>
      <c r="T328" s="279">
        <v>1508.23</v>
      </c>
      <c r="U328" s="279">
        <v>1550.65</v>
      </c>
      <c r="V328" s="279">
        <v>1439.15</v>
      </c>
      <c r="W328" s="279">
        <v>1450.54</v>
      </c>
      <c r="X328" s="279">
        <v>1411.01</v>
      </c>
      <c r="Y328" s="279">
        <v>1259.69</v>
      </c>
    </row>
    <row r="329" spans="1:25">
      <c r="A329" s="319">
        <v>7</v>
      </c>
      <c r="B329" s="279">
        <v>1191.0999999999999</v>
      </c>
      <c r="C329" s="279">
        <v>1105.67</v>
      </c>
      <c r="D329" s="279">
        <v>1087.31</v>
      </c>
      <c r="E329" s="279">
        <v>1099.26</v>
      </c>
      <c r="F329" s="279">
        <v>1159.74</v>
      </c>
      <c r="G329" s="279">
        <v>1222.3</v>
      </c>
      <c r="H329" s="279">
        <v>1301.72</v>
      </c>
      <c r="I329" s="279">
        <v>1454.47</v>
      </c>
      <c r="J329" s="279">
        <v>1443.78</v>
      </c>
      <c r="K329" s="279">
        <v>1767.73</v>
      </c>
      <c r="L329" s="279">
        <v>1789.16</v>
      </c>
      <c r="M329" s="279">
        <v>1534.95</v>
      </c>
      <c r="N329" s="279">
        <v>1490.56</v>
      </c>
      <c r="O329" s="279">
        <v>1584.19</v>
      </c>
      <c r="P329" s="279">
        <v>1555.75</v>
      </c>
      <c r="Q329" s="279">
        <v>1554.04</v>
      </c>
      <c r="R329" s="279">
        <v>1556.86</v>
      </c>
      <c r="S329" s="279">
        <v>1558.3</v>
      </c>
      <c r="T329" s="279">
        <v>1589.26</v>
      </c>
      <c r="U329" s="279">
        <v>1623.36</v>
      </c>
      <c r="V329" s="279">
        <v>1548.75</v>
      </c>
      <c r="W329" s="279">
        <v>1560.34</v>
      </c>
      <c r="X329" s="279">
        <v>1450.85</v>
      </c>
      <c r="Y329" s="279">
        <v>1299.21</v>
      </c>
    </row>
    <row r="330" spans="1:25">
      <c r="A330" s="319">
        <v>8</v>
      </c>
      <c r="B330" s="279">
        <v>891.8</v>
      </c>
      <c r="C330" s="279">
        <v>892.53</v>
      </c>
      <c r="D330" s="279">
        <v>880.24</v>
      </c>
      <c r="E330" s="279">
        <v>880.49</v>
      </c>
      <c r="F330" s="279">
        <v>893.21</v>
      </c>
      <c r="G330" s="279">
        <v>954.67</v>
      </c>
      <c r="H330" s="279">
        <v>1091.25</v>
      </c>
      <c r="I330" s="279">
        <v>1294.23</v>
      </c>
      <c r="J330" s="279">
        <v>1341.89</v>
      </c>
      <c r="K330" s="279">
        <v>1318.19</v>
      </c>
      <c r="L330" s="279">
        <v>1329.51</v>
      </c>
      <c r="M330" s="279">
        <v>1313.75</v>
      </c>
      <c r="N330" s="279">
        <v>1177.9100000000001</v>
      </c>
      <c r="O330" s="279">
        <v>1211.32</v>
      </c>
      <c r="P330" s="279">
        <v>1200.58</v>
      </c>
      <c r="Q330" s="279">
        <v>1208.67</v>
      </c>
      <c r="R330" s="279">
        <v>1218.28</v>
      </c>
      <c r="S330" s="279">
        <v>1214.98</v>
      </c>
      <c r="T330" s="279">
        <v>1222.5</v>
      </c>
      <c r="U330" s="279">
        <v>1228.8</v>
      </c>
      <c r="V330" s="279">
        <v>1195.6099999999999</v>
      </c>
      <c r="W330" s="279">
        <v>1317.59</v>
      </c>
      <c r="X330" s="279">
        <v>1314.11</v>
      </c>
      <c r="Y330" s="279">
        <v>990.25</v>
      </c>
    </row>
    <row r="331" spans="1:25">
      <c r="A331" s="319">
        <v>9</v>
      </c>
      <c r="B331" s="279">
        <v>822.64</v>
      </c>
      <c r="C331" s="279">
        <v>710.02</v>
      </c>
      <c r="D331" s="279">
        <v>810.06</v>
      </c>
      <c r="E331" s="279">
        <v>871.04</v>
      </c>
      <c r="F331" s="279">
        <v>953.2</v>
      </c>
      <c r="G331" s="279">
        <v>946.25</v>
      </c>
      <c r="H331" s="279">
        <v>1064.27</v>
      </c>
      <c r="I331" s="279">
        <v>1298.1300000000001</v>
      </c>
      <c r="J331" s="279">
        <v>1370.76</v>
      </c>
      <c r="K331" s="279">
        <v>1320.26</v>
      </c>
      <c r="L331" s="279">
        <v>1327.65</v>
      </c>
      <c r="M331" s="279">
        <v>1333.41</v>
      </c>
      <c r="N331" s="279">
        <v>1195.51</v>
      </c>
      <c r="O331" s="279">
        <v>1234.57</v>
      </c>
      <c r="P331" s="279">
        <v>1230.92</v>
      </c>
      <c r="Q331" s="279">
        <v>1230.2</v>
      </c>
      <c r="R331" s="279">
        <v>1221.6400000000001</v>
      </c>
      <c r="S331" s="279">
        <v>1223.57</v>
      </c>
      <c r="T331" s="279">
        <v>1225.6199999999999</v>
      </c>
      <c r="U331" s="279">
        <v>1238.1099999999999</v>
      </c>
      <c r="V331" s="279">
        <v>1201.94</v>
      </c>
      <c r="W331" s="279">
        <v>1314.37</v>
      </c>
      <c r="X331" s="279">
        <v>1205.5</v>
      </c>
      <c r="Y331" s="279">
        <v>800.98</v>
      </c>
    </row>
    <row r="332" spans="1:25">
      <c r="A332" s="319">
        <v>10</v>
      </c>
      <c r="B332" s="279">
        <v>1092.32</v>
      </c>
      <c r="C332" s="279">
        <v>1188.81</v>
      </c>
      <c r="D332" s="279">
        <v>1143.26</v>
      </c>
      <c r="E332" s="279">
        <v>1126.54</v>
      </c>
      <c r="F332" s="279">
        <v>1178.25</v>
      </c>
      <c r="G332" s="279">
        <v>1214.01</v>
      </c>
      <c r="H332" s="279">
        <v>1235.75</v>
      </c>
      <c r="I332" s="279">
        <v>865.68</v>
      </c>
      <c r="J332" s="279">
        <v>563.34</v>
      </c>
      <c r="K332" s="279">
        <v>563.34</v>
      </c>
      <c r="L332" s="279">
        <v>1527.12</v>
      </c>
      <c r="M332" s="279">
        <v>1517.88</v>
      </c>
      <c r="N332" s="279">
        <v>1504.5</v>
      </c>
      <c r="O332" s="279">
        <v>1542.27</v>
      </c>
      <c r="P332" s="279">
        <v>1570.21</v>
      </c>
      <c r="Q332" s="279">
        <v>1599.02</v>
      </c>
      <c r="R332" s="279">
        <v>1588.1</v>
      </c>
      <c r="S332" s="279">
        <v>1583.07</v>
      </c>
      <c r="T332" s="279">
        <v>1621.94</v>
      </c>
      <c r="U332" s="279">
        <v>1655.34</v>
      </c>
      <c r="V332" s="279">
        <v>1595.74</v>
      </c>
      <c r="W332" s="279">
        <v>1502.48</v>
      </c>
      <c r="X332" s="279">
        <v>1402.26</v>
      </c>
      <c r="Y332" s="279">
        <v>1287.26</v>
      </c>
    </row>
    <row r="333" spans="1:25">
      <c r="A333" s="319">
        <v>11</v>
      </c>
      <c r="B333" s="279">
        <v>1288.81</v>
      </c>
      <c r="C333" s="279">
        <v>1188.53</v>
      </c>
      <c r="D333" s="279">
        <v>1134.73</v>
      </c>
      <c r="E333" s="279">
        <v>1127.6300000000001</v>
      </c>
      <c r="F333" s="279">
        <v>1132.27</v>
      </c>
      <c r="G333" s="279">
        <v>1142.21</v>
      </c>
      <c r="H333" s="279">
        <v>1216.28</v>
      </c>
      <c r="I333" s="279">
        <v>1206.53</v>
      </c>
      <c r="J333" s="279">
        <v>1262.8800000000001</v>
      </c>
      <c r="K333" s="279">
        <v>1454.44</v>
      </c>
      <c r="L333" s="279">
        <v>1508.08</v>
      </c>
      <c r="M333" s="279">
        <v>1544.93</v>
      </c>
      <c r="N333" s="279">
        <v>1524.33</v>
      </c>
      <c r="O333" s="279">
        <v>1513.29</v>
      </c>
      <c r="P333" s="279">
        <v>1527.49</v>
      </c>
      <c r="Q333" s="279">
        <v>1579.67</v>
      </c>
      <c r="R333" s="279">
        <v>1598.68</v>
      </c>
      <c r="S333" s="279">
        <v>1637</v>
      </c>
      <c r="T333" s="279">
        <v>1718.95</v>
      </c>
      <c r="U333" s="279">
        <v>1730.02</v>
      </c>
      <c r="V333" s="279">
        <v>1692.76</v>
      </c>
      <c r="W333" s="279">
        <v>1546.83</v>
      </c>
      <c r="X333" s="279">
        <v>1407.05</v>
      </c>
      <c r="Y333" s="279">
        <v>1298.8399999999999</v>
      </c>
    </row>
    <row r="334" spans="1:25">
      <c r="A334" s="319">
        <v>12</v>
      </c>
      <c r="B334" s="279">
        <v>1257.22</v>
      </c>
      <c r="C334" s="279">
        <v>1198</v>
      </c>
      <c r="D334" s="279">
        <v>1177.05</v>
      </c>
      <c r="E334" s="279">
        <v>1177.57</v>
      </c>
      <c r="F334" s="279">
        <v>1206.03</v>
      </c>
      <c r="G334" s="279">
        <v>1274.6500000000001</v>
      </c>
      <c r="H334" s="279">
        <v>1327.71</v>
      </c>
      <c r="I334" s="279">
        <v>1423.53</v>
      </c>
      <c r="J334" s="279">
        <v>1473.38</v>
      </c>
      <c r="K334" s="279">
        <v>1585.13</v>
      </c>
      <c r="L334" s="279">
        <v>1599.85</v>
      </c>
      <c r="M334" s="279">
        <v>1578.25</v>
      </c>
      <c r="N334" s="279">
        <v>1524.92</v>
      </c>
      <c r="O334" s="279">
        <v>1596.52</v>
      </c>
      <c r="P334" s="279">
        <v>1591.8</v>
      </c>
      <c r="Q334" s="279">
        <v>1596.45</v>
      </c>
      <c r="R334" s="279">
        <v>1592.07</v>
      </c>
      <c r="S334" s="279">
        <v>1608.43</v>
      </c>
      <c r="T334" s="279">
        <v>1676.33</v>
      </c>
      <c r="U334" s="279">
        <v>1650.56</v>
      </c>
      <c r="V334" s="279">
        <v>1569.92</v>
      </c>
      <c r="W334" s="279">
        <v>1534.01</v>
      </c>
      <c r="X334" s="279">
        <v>1407.84</v>
      </c>
      <c r="Y334" s="279">
        <v>1264.3900000000001</v>
      </c>
    </row>
    <row r="335" spans="1:25">
      <c r="A335" s="319">
        <v>13</v>
      </c>
      <c r="B335" s="279">
        <v>1224.1500000000001</v>
      </c>
      <c r="C335" s="279">
        <v>1176.6099999999999</v>
      </c>
      <c r="D335" s="279">
        <v>1141.9100000000001</v>
      </c>
      <c r="E335" s="279">
        <v>1141.46</v>
      </c>
      <c r="F335" s="279">
        <v>1185.92</v>
      </c>
      <c r="G335" s="279">
        <v>1271.04</v>
      </c>
      <c r="H335" s="279">
        <v>1346.89</v>
      </c>
      <c r="I335" s="279">
        <v>1496.55</v>
      </c>
      <c r="J335" s="279">
        <v>1524.23</v>
      </c>
      <c r="K335" s="279">
        <v>1635.9</v>
      </c>
      <c r="L335" s="279">
        <v>1656.49</v>
      </c>
      <c r="M335" s="279">
        <v>1602.17</v>
      </c>
      <c r="N335" s="279">
        <v>1536.61</v>
      </c>
      <c r="O335" s="279">
        <v>1634.07</v>
      </c>
      <c r="P335" s="279">
        <v>1632.76</v>
      </c>
      <c r="Q335" s="279">
        <v>1634.88</v>
      </c>
      <c r="R335" s="279">
        <v>1636.19</v>
      </c>
      <c r="S335" s="279">
        <v>1632.21</v>
      </c>
      <c r="T335" s="279">
        <v>1681.43</v>
      </c>
      <c r="U335" s="279">
        <v>1667.24</v>
      </c>
      <c r="V335" s="279">
        <v>1582.37</v>
      </c>
      <c r="W335" s="279">
        <v>1556.27</v>
      </c>
      <c r="X335" s="279">
        <v>1431.4</v>
      </c>
      <c r="Y335" s="279">
        <v>1310.28</v>
      </c>
    </row>
    <row r="336" spans="1:25">
      <c r="A336" s="319">
        <v>14</v>
      </c>
      <c r="B336" s="279">
        <v>1172.4000000000001</v>
      </c>
      <c r="C336" s="279">
        <v>1082.1099999999999</v>
      </c>
      <c r="D336" s="279">
        <v>933.77</v>
      </c>
      <c r="E336" s="279">
        <v>999.13</v>
      </c>
      <c r="F336" s="279">
        <v>1075.3599999999999</v>
      </c>
      <c r="G336" s="279">
        <v>1185.51</v>
      </c>
      <c r="H336" s="279">
        <v>1274.96</v>
      </c>
      <c r="I336" s="279">
        <v>1342.9</v>
      </c>
      <c r="J336" s="279">
        <v>1396.03</v>
      </c>
      <c r="K336" s="279">
        <v>1492.91</v>
      </c>
      <c r="L336" s="279">
        <v>1517.35</v>
      </c>
      <c r="M336" s="279">
        <v>1434.08</v>
      </c>
      <c r="N336" s="279">
        <v>1401.5</v>
      </c>
      <c r="O336" s="279">
        <v>1495.44</v>
      </c>
      <c r="P336" s="279">
        <v>1499.23</v>
      </c>
      <c r="Q336" s="279">
        <v>1504.26</v>
      </c>
      <c r="R336" s="279">
        <v>1493.17</v>
      </c>
      <c r="S336" s="279">
        <v>1525.44</v>
      </c>
      <c r="T336" s="279">
        <v>1600.38</v>
      </c>
      <c r="U336" s="279">
        <v>1567.2</v>
      </c>
      <c r="V336" s="279">
        <v>1499.29</v>
      </c>
      <c r="W336" s="279">
        <v>1491.44</v>
      </c>
      <c r="X336" s="279">
        <v>1385.87</v>
      </c>
      <c r="Y336" s="279">
        <v>1249.73</v>
      </c>
    </row>
    <row r="337" spans="1:25">
      <c r="A337" s="319">
        <v>15</v>
      </c>
      <c r="B337" s="279">
        <v>1156</v>
      </c>
      <c r="C337" s="279">
        <v>1114.4100000000001</v>
      </c>
      <c r="D337" s="279">
        <v>1102.93</v>
      </c>
      <c r="E337" s="279">
        <v>1092.05</v>
      </c>
      <c r="F337" s="279">
        <v>1103.22</v>
      </c>
      <c r="G337" s="279">
        <v>1204.05</v>
      </c>
      <c r="H337" s="279">
        <v>1290.1300000000001</v>
      </c>
      <c r="I337" s="279">
        <v>1397.53</v>
      </c>
      <c r="J337" s="279">
        <v>1376.5</v>
      </c>
      <c r="K337" s="279">
        <v>1529.16</v>
      </c>
      <c r="L337" s="279">
        <v>1535.79</v>
      </c>
      <c r="M337" s="279">
        <v>1452.26</v>
      </c>
      <c r="N337" s="279">
        <v>1434.41</v>
      </c>
      <c r="O337" s="279">
        <v>1539.12</v>
      </c>
      <c r="P337" s="279">
        <v>1550.72</v>
      </c>
      <c r="Q337" s="279">
        <v>1529.24</v>
      </c>
      <c r="R337" s="279">
        <v>1529.23</v>
      </c>
      <c r="S337" s="279">
        <v>1562.7</v>
      </c>
      <c r="T337" s="279">
        <v>1647.33</v>
      </c>
      <c r="U337" s="279">
        <v>1627.69</v>
      </c>
      <c r="V337" s="279">
        <v>1498.25</v>
      </c>
      <c r="W337" s="279">
        <v>1503.9</v>
      </c>
      <c r="X337" s="279">
        <v>1382</v>
      </c>
      <c r="Y337" s="279">
        <v>1263.1400000000001</v>
      </c>
    </row>
    <row r="338" spans="1:25">
      <c r="A338" s="319">
        <v>16</v>
      </c>
      <c r="B338" s="279">
        <v>1202.3599999999999</v>
      </c>
      <c r="C338" s="279">
        <v>1135.68</v>
      </c>
      <c r="D338" s="279">
        <v>1125.55</v>
      </c>
      <c r="E338" s="279">
        <v>1108.9100000000001</v>
      </c>
      <c r="F338" s="279">
        <v>1124.47</v>
      </c>
      <c r="G338" s="279">
        <v>1168.55</v>
      </c>
      <c r="H338" s="279">
        <v>1262.76</v>
      </c>
      <c r="I338" s="279">
        <v>1356.66</v>
      </c>
      <c r="J338" s="279">
        <v>1436.11</v>
      </c>
      <c r="K338" s="279">
        <v>1516.13</v>
      </c>
      <c r="L338" s="279">
        <v>1524.52</v>
      </c>
      <c r="M338" s="279">
        <v>1441.32</v>
      </c>
      <c r="N338" s="279">
        <v>1417.61</v>
      </c>
      <c r="O338" s="279">
        <v>1507.69</v>
      </c>
      <c r="P338" s="279">
        <v>1540.49</v>
      </c>
      <c r="Q338" s="279">
        <v>1525.08</v>
      </c>
      <c r="R338" s="279">
        <v>1530.61</v>
      </c>
      <c r="S338" s="279">
        <v>1552.76</v>
      </c>
      <c r="T338" s="279">
        <v>1589.64</v>
      </c>
      <c r="U338" s="279">
        <v>1564.14</v>
      </c>
      <c r="V338" s="279">
        <v>1512.66</v>
      </c>
      <c r="W338" s="279">
        <v>1521.91</v>
      </c>
      <c r="X338" s="279">
        <v>1397.05</v>
      </c>
      <c r="Y338" s="279">
        <v>1257.1400000000001</v>
      </c>
    </row>
    <row r="339" spans="1:25">
      <c r="A339" s="319">
        <v>17</v>
      </c>
      <c r="B339" s="279">
        <v>1280.1500000000001</v>
      </c>
      <c r="C339" s="279">
        <v>1174.8900000000001</v>
      </c>
      <c r="D339" s="279">
        <v>1131.22</v>
      </c>
      <c r="E339" s="279">
        <v>1114.42</v>
      </c>
      <c r="F339" s="279">
        <v>1117.3399999999999</v>
      </c>
      <c r="G339" s="279">
        <v>1154.78</v>
      </c>
      <c r="H339" s="279">
        <v>1197.44</v>
      </c>
      <c r="I339" s="279">
        <v>563.34</v>
      </c>
      <c r="J339" s="279">
        <v>563.34</v>
      </c>
      <c r="K339" s="279">
        <v>563.34</v>
      </c>
      <c r="L339" s="279">
        <v>1351.83</v>
      </c>
      <c r="M339" s="279">
        <v>874.31</v>
      </c>
      <c r="N339" s="279">
        <v>563.34</v>
      </c>
      <c r="O339" s="279">
        <v>1476.72</v>
      </c>
      <c r="P339" s="279">
        <v>1472.48</v>
      </c>
      <c r="Q339" s="279">
        <v>1464.05</v>
      </c>
      <c r="R339" s="279">
        <v>1473.39</v>
      </c>
      <c r="S339" s="279">
        <v>1534.71</v>
      </c>
      <c r="T339" s="279">
        <v>1593.12</v>
      </c>
      <c r="U339" s="279">
        <v>1542.69</v>
      </c>
      <c r="V339" s="279">
        <v>1483.84</v>
      </c>
      <c r="W339" s="279">
        <v>1479.74</v>
      </c>
      <c r="X339" s="279">
        <v>1329.53</v>
      </c>
      <c r="Y339" s="279">
        <v>1215.1300000000001</v>
      </c>
    </row>
    <row r="340" spans="1:25">
      <c r="A340" s="319">
        <v>18</v>
      </c>
      <c r="B340" s="279">
        <v>1160.58</v>
      </c>
      <c r="C340" s="279">
        <v>1099.8800000000001</v>
      </c>
      <c r="D340" s="279">
        <v>1067.1500000000001</v>
      </c>
      <c r="E340" s="279">
        <v>707.59</v>
      </c>
      <c r="F340" s="279">
        <v>653.41</v>
      </c>
      <c r="G340" s="279">
        <v>872.11</v>
      </c>
      <c r="H340" s="279">
        <v>1101.75</v>
      </c>
      <c r="I340" s="279">
        <v>1121.22</v>
      </c>
      <c r="J340" s="279">
        <v>1171.68</v>
      </c>
      <c r="K340" s="279">
        <v>1267.6600000000001</v>
      </c>
      <c r="L340" s="279">
        <v>1306.1300000000001</v>
      </c>
      <c r="M340" s="279">
        <v>1302.81</v>
      </c>
      <c r="N340" s="279">
        <v>1310.6600000000001</v>
      </c>
      <c r="O340" s="279">
        <v>1299.75</v>
      </c>
      <c r="P340" s="279">
        <v>1314.67</v>
      </c>
      <c r="Q340" s="279">
        <v>1342.69</v>
      </c>
      <c r="R340" s="279">
        <v>1341.23</v>
      </c>
      <c r="S340" s="279">
        <v>1416.23</v>
      </c>
      <c r="T340" s="279">
        <v>1486.92</v>
      </c>
      <c r="U340" s="279">
        <v>1491.35</v>
      </c>
      <c r="V340" s="279">
        <v>1440.97</v>
      </c>
      <c r="W340" s="279">
        <v>1292.95</v>
      </c>
      <c r="X340" s="279">
        <v>1252.28</v>
      </c>
      <c r="Y340" s="279">
        <v>1171.48</v>
      </c>
    </row>
    <row r="341" spans="1:25">
      <c r="A341" s="319">
        <v>19</v>
      </c>
      <c r="B341" s="279">
        <v>872.58</v>
      </c>
      <c r="C341" s="279">
        <v>563.34</v>
      </c>
      <c r="D341" s="279">
        <v>563.34</v>
      </c>
      <c r="E341" s="279">
        <v>650.89</v>
      </c>
      <c r="F341" s="279">
        <v>652.72</v>
      </c>
      <c r="G341" s="279">
        <v>563.34</v>
      </c>
      <c r="H341" s="279">
        <v>871.53</v>
      </c>
      <c r="I341" s="279">
        <v>1279.74</v>
      </c>
      <c r="J341" s="279">
        <v>1350.18</v>
      </c>
      <c r="K341" s="279">
        <v>1490.69</v>
      </c>
      <c r="L341" s="279">
        <v>1513.1</v>
      </c>
      <c r="M341" s="279">
        <v>1427.95</v>
      </c>
      <c r="N341" s="279">
        <v>1368.22</v>
      </c>
      <c r="O341" s="279">
        <v>1391.62</v>
      </c>
      <c r="P341" s="279">
        <v>1376.07</v>
      </c>
      <c r="Q341" s="279">
        <v>1334.38</v>
      </c>
      <c r="R341" s="279">
        <v>1333.19</v>
      </c>
      <c r="S341" s="279">
        <v>1364.47</v>
      </c>
      <c r="T341" s="279">
        <v>1381.53</v>
      </c>
      <c r="U341" s="279">
        <v>1386.46</v>
      </c>
      <c r="V341" s="279">
        <v>1333.39</v>
      </c>
      <c r="W341" s="279">
        <v>1389.36</v>
      </c>
      <c r="X341" s="279">
        <v>1306.6099999999999</v>
      </c>
      <c r="Y341" s="279">
        <v>1190.31</v>
      </c>
    </row>
    <row r="342" spans="1:25">
      <c r="A342" s="319">
        <v>20</v>
      </c>
      <c r="B342" s="279">
        <v>1150.1099999999999</v>
      </c>
      <c r="C342" s="279">
        <v>638.61</v>
      </c>
      <c r="D342" s="279">
        <v>639.04</v>
      </c>
      <c r="E342" s="279">
        <v>639.65</v>
      </c>
      <c r="F342" s="279">
        <v>1013.58</v>
      </c>
      <c r="G342" s="279">
        <v>1094.79</v>
      </c>
      <c r="H342" s="279">
        <v>1212.6099999999999</v>
      </c>
      <c r="I342" s="279">
        <v>1306.42</v>
      </c>
      <c r="J342" s="279">
        <v>1360.76</v>
      </c>
      <c r="K342" s="279">
        <v>1396.61</v>
      </c>
      <c r="L342" s="279">
        <v>1449.96</v>
      </c>
      <c r="M342" s="279">
        <v>1339.87</v>
      </c>
      <c r="N342" s="279">
        <v>1321.73</v>
      </c>
      <c r="O342" s="279">
        <v>1344.1</v>
      </c>
      <c r="P342" s="279">
        <v>1344.54</v>
      </c>
      <c r="Q342" s="279">
        <v>1339.68</v>
      </c>
      <c r="R342" s="279">
        <v>1332.16</v>
      </c>
      <c r="S342" s="279">
        <v>1346.86</v>
      </c>
      <c r="T342" s="279">
        <v>1380.83</v>
      </c>
      <c r="U342" s="279">
        <v>1358.32</v>
      </c>
      <c r="V342" s="279">
        <v>1324.11</v>
      </c>
      <c r="W342" s="279">
        <v>1369.43</v>
      </c>
      <c r="X342" s="279">
        <v>1298.33</v>
      </c>
      <c r="Y342" s="279">
        <v>1144.33</v>
      </c>
    </row>
    <row r="343" spans="1:25">
      <c r="A343" s="319">
        <v>21</v>
      </c>
      <c r="B343" s="279">
        <v>1172.1400000000001</v>
      </c>
      <c r="C343" s="279">
        <v>995.52</v>
      </c>
      <c r="D343" s="279">
        <v>962.21</v>
      </c>
      <c r="E343" s="279">
        <v>925.26</v>
      </c>
      <c r="F343" s="279">
        <v>1078.28</v>
      </c>
      <c r="G343" s="279">
        <v>1144.78</v>
      </c>
      <c r="H343" s="279">
        <v>1209.97</v>
      </c>
      <c r="I343" s="279">
        <v>1292.76</v>
      </c>
      <c r="J343" s="279">
        <v>1420.09</v>
      </c>
      <c r="K343" s="279">
        <v>1483.03</v>
      </c>
      <c r="L343" s="279">
        <v>1511.25</v>
      </c>
      <c r="M343" s="279">
        <v>1411.3</v>
      </c>
      <c r="N343" s="279">
        <v>1417.58</v>
      </c>
      <c r="O343" s="279">
        <v>1433.13</v>
      </c>
      <c r="P343" s="279">
        <v>1425.61</v>
      </c>
      <c r="Q343" s="279">
        <v>1365.55</v>
      </c>
      <c r="R343" s="279">
        <v>1374.5</v>
      </c>
      <c r="S343" s="279">
        <v>1405.18</v>
      </c>
      <c r="T343" s="279">
        <v>1454.85</v>
      </c>
      <c r="U343" s="279">
        <v>1406.79</v>
      </c>
      <c r="V343" s="279">
        <v>1388.06</v>
      </c>
      <c r="W343" s="279">
        <v>1437.05</v>
      </c>
      <c r="X343" s="279">
        <v>1304.1400000000001</v>
      </c>
      <c r="Y343" s="279">
        <v>1188.83</v>
      </c>
    </row>
    <row r="344" spans="1:25">
      <c r="A344" s="319">
        <v>22</v>
      </c>
      <c r="B344" s="279">
        <v>1143.77</v>
      </c>
      <c r="C344" s="279">
        <v>1115.4100000000001</v>
      </c>
      <c r="D344" s="279">
        <v>1095.77</v>
      </c>
      <c r="E344" s="279">
        <v>1091.6099999999999</v>
      </c>
      <c r="F344" s="279">
        <v>1091.21</v>
      </c>
      <c r="G344" s="279">
        <v>1172.5</v>
      </c>
      <c r="H344" s="279">
        <v>1254.9100000000001</v>
      </c>
      <c r="I344" s="279">
        <v>1355.68</v>
      </c>
      <c r="J344" s="279">
        <v>1480.43</v>
      </c>
      <c r="K344" s="279">
        <v>1576.39</v>
      </c>
      <c r="L344" s="279">
        <v>1607.6</v>
      </c>
      <c r="M344" s="279">
        <v>1516.6</v>
      </c>
      <c r="N344" s="279">
        <v>1491.22</v>
      </c>
      <c r="O344" s="279">
        <v>1488.97</v>
      </c>
      <c r="P344" s="279">
        <v>1488.92</v>
      </c>
      <c r="Q344" s="279">
        <v>1439.22</v>
      </c>
      <c r="R344" s="279">
        <v>1455.01</v>
      </c>
      <c r="S344" s="279">
        <v>1495.05</v>
      </c>
      <c r="T344" s="279">
        <v>1537.67</v>
      </c>
      <c r="U344" s="279">
        <v>1443.15</v>
      </c>
      <c r="V344" s="279">
        <v>1437.26</v>
      </c>
      <c r="W344" s="279">
        <v>1483.45</v>
      </c>
      <c r="X344" s="279">
        <v>1326.24</v>
      </c>
      <c r="Y344" s="279">
        <v>1202.02</v>
      </c>
    </row>
    <row r="345" spans="1:25">
      <c r="A345" s="319">
        <v>23</v>
      </c>
      <c r="B345" s="279">
        <v>1147.58</v>
      </c>
      <c r="C345" s="279">
        <v>563.34</v>
      </c>
      <c r="D345" s="279">
        <v>871.97</v>
      </c>
      <c r="E345" s="279">
        <v>563.34</v>
      </c>
      <c r="F345" s="279">
        <v>563.34</v>
      </c>
      <c r="G345" s="279">
        <v>563.34</v>
      </c>
      <c r="H345" s="279">
        <v>563.34</v>
      </c>
      <c r="I345" s="279">
        <v>563.34</v>
      </c>
      <c r="J345" s="279">
        <v>872.21</v>
      </c>
      <c r="K345" s="279">
        <v>1221.08</v>
      </c>
      <c r="L345" s="279">
        <v>1526.99</v>
      </c>
      <c r="M345" s="279">
        <v>1521.27</v>
      </c>
      <c r="N345" s="279">
        <v>1509.38</v>
      </c>
      <c r="O345" s="279">
        <v>1514.45</v>
      </c>
      <c r="P345" s="279">
        <v>1386.77</v>
      </c>
      <c r="Q345" s="279">
        <v>1419.77</v>
      </c>
      <c r="R345" s="279">
        <v>1386.71</v>
      </c>
      <c r="S345" s="279">
        <v>563.34</v>
      </c>
      <c r="T345" s="279">
        <v>1549.19</v>
      </c>
      <c r="U345" s="279">
        <v>1516.78</v>
      </c>
      <c r="V345" s="279">
        <v>1383.6</v>
      </c>
      <c r="W345" s="279">
        <v>1428.04</v>
      </c>
      <c r="X345" s="279">
        <v>1368.83</v>
      </c>
      <c r="Y345" s="279">
        <v>1242.92</v>
      </c>
    </row>
    <row r="346" spans="1:25">
      <c r="A346" s="319">
        <v>24</v>
      </c>
      <c r="B346" s="279">
        <v>1192.1400000000001</v>
      </c>
      <c r="C346" s="279">
        <v>1151.99</v>
      </c>
      <c r="D346" s="279">
        <v>1105.82</v>
      </c>
      <c r="E346" s="279">
        <v>1113.6199999999999</v>
      </c>
      <c r="F346" s="279">
        <v>1096.31</v>
      </c>
      <c r="G346" s="279">
        <v>1153.07</v>
      </c>
      <c r="H346" s="279">
        <v>1167.3</v>
      </c>
      <c r="I346" s="279">
        <v>873.96</v>
      </c>
      <c r="J346" s="279">
        <v>1324.44</v>
      </c>
      <c r="K346" s="279">
        <v>563.34</v>
      </c>
      <c r="L346" s="279">
        <v>1614.44</v>
      </c>
      <c r="M346" s="279">
        <v>1618.66</v>
      </c>
      <c r="N346" s="279">
        <v>1595.85</v>
      </c>
      <c r="O346" s="279">
        <v>1581.04</v>
      </c>
      <c r="P346" s="279">
        <v>1594.03</v>
      </c>
      <c r="Q346" s="279">
        <v>1582.65</v>
      </c>
      <c r="R346" s="279">
        <v>1617.82</v>
      </c>
      <c r="S346" s="279">
        <v>1654.44</v>
      </c>
      <c r="T346" s="279">
        <v>1698.06</v>
      </c>
      <c r="U346" s="279">
        <v>1640.8</v>
      </c>
      <c r="V346" s="279">
        <v>1581.8</v>
      </c>
      <c r="W346" s="279">
        <v>1248.74</v>
      </c>
      <c r="X346" s="279">
        <v>1294.3800000000001</v>
      </c>
      <c r="Y346" s="279">
        <v>1202.8900000000001</v>
      </c>
    </row>
    <row r="347" spans="1:25">
      <c r="A347" s="319">
        <v>25</v>
      </c>
      <c r="B347" s="279">
        <v>1285.95</v>
      </c>
      <c r="C347" s="279">
        <v>1115.97</v>
      </c>
      <c r="D347" s="279">
        <v>1076.43</v>
      </c>
      <c r="E347" s="279">
        <v>1061.07</v>
      </c>
      <c r="F347" s="279">
        <v>1069.72</v>
      </c>
      <c r="G347" s="279">
        <v>1100.55</v>
      </c>
      <c r="H347" s="279">
        <v>1124.17</v>
      </c>
      <c r="I347" s="279">
        <v>1232.18</v>
      </c>
      <c r="J347" s="279">
        <v>1255.58</v>
      </c>
      <c r="K347" s="279">
        <v>1389.09</v>
      </c>
      <c r="L347" s="279">
        <v>1478.55</v>
      </c>
      <c r="M347" s="279">
        <v>1475.64</v>
      </c>
      <c r="N347" s="279">
        <v>1483.88</v>
      </c>
      <c r="O347" s="279">
        <v>1504.94</v>
      </c>
      <c r="P347" s="279">
        <v>1524.72</v>
      </c>
      <c r="Q347" s="279">
        <v>1542.16</v>
      </c>
      <c r="R347" s="279">
        <v>1559.38</v>
      </c>
      <c r="S347" s="279">
        <v>1584.67</v>
      </c>
      <c r="T347" s="279">
        <v>1679.75</v>
      </c>
      <c r="U347" s="279">
        <v>1659.12</v>
      </c>
      <c r="V347" s="279">
        <v>1560.38</v>
      </c>
      <c r="W347" s="279">
        <v>1512.53</v>
      </c>
      <c r="X347" s="279">
        <v>1288.8800000000001</v>
      </c>
      <c r="Y347" s="279">
        <v>1216.77</v>
      </c>
    </row>
    <row r="348" spans="1:25">
      <c r="A348" s="319">
        <v>26</v>
      </c>
      <c r="B348" s="279">
        <v>963.73</v>
      </c>
      <c r="C348" s="279">
        <v>997.03</v>
      </c>
      <c r="D348" s="279">
        <v>926.18</v>
      </c>
      <c r="E348" s="279">
        <v>925.73</v>
      </c>
      <c r="F348" s="279">
        <v>598.69000000000005</v>
      </c>
      <c r="G348" s="279">
        <v>1122.8599999999999</v>
      </c>
      <c r="H348" s="279">
        <v>1173.1500000000001</v>
      </c>
      <c r="I348" s="279">
        <v>1323.23</v>
      </c>
      <c r="J348" s="279">
        <v>1406.88</v>
      </c>
      <c r="K348" s="279">
        <v>1458.42</v>
      </c>
      <c r="L348" s="279">
        <v>1472.48</v>
      </c>
      <c r="M348" s="279">
        <v>1298.04</v>
      </c>
      <c r="N348" s="279">
        <v>1272.97</v>
      </c>
      <c r="O348" s="279">
        <v>1282.19</v>
      </c>
      <c r="P348" s="279">
        <v>1287.1600000000001</v>
      </c>
      <c r="Q348" s="279">
        <v>1295.55</v>
      </c>
      <c r="R348" s="279">
        <v>1404.69</v>
      </c>
      <c r="S348" s="279">
        <v>1400.82</v>
      </c>
      <c r="T348" s="279">
        <v>1408.01</v>
      </c>
      <c r="U348" s="279">
        <v>1395.15</v>
      </c>
      <c r="V348" s="279">
        <v>1360.09</v>
      </c>
      <c r="W348" s="279">
        <v>1378.99</v>
      </c>
      <c r="X348" s="279">
        <v>1280.27</v>
      </c>
      <c r="Y348" s="279">
        <v>1117.5899999999999</v>
      </c>
    </row>
    <row r="349" spans="1:25">
      <c r="A349" s="319">
        <v>27</v>
      </c>
      <c r="B349" s="279">
        <v>1020.55</v>
      </c>
      <c r="C349" s="279">
        <v>995.19</v>
      </c>
      <c r="D349" s="279">
        <v>1067.6099999999999</v>
      </c>
      <c r="E349" s="279">
        <v>1048.0899999999999</v>
      </c>
      <c r="F349" s="279">
        <v>1067.22</v>
      </c>
      <c r="G349" s="279">
        <v>1163.54</v>
      </c>
      <c r="H349" s="279">
        <v>1143.53</v>
      </c>
      <c r="I349" s="279">
        <v>1291.01</v>
      </c>
      <c r="J349" s="279">
        <v>1419.57</v>
      </c>
      <c r="K349" s="279">
        <v>1481.11</v>
      </c>
      <c r="L349" s="279">
        <v>1500.35</v>
      </c>
      <c r="M349" s="279">
        <v>1455.09</v>
      </c>
      <c r="N349" s="279">
        <v>1434.96</v>
      </c>
      <c r="O349" s="279">
        <v>1472.87</v>
      </c>
      <c r="P349" s="279">
        <v>1445.92</v>
      </c>
      <c r="Q349" s="279">
        <v>1428.94</v>
      </c>
      <c r="R349" s="279">
        <v>1443.16</v>
      </c>
      <c r="S349" s="279">
        <v>1466.63</v>
      </c>
      <c r="T349" s="279">
        <v>1465.23</v>
      </c>
      <c r="U349" s="279">
        <v>1444.76</v>
      </c>
      <c r="V349" s="279">
        <v>1423.92</v>
      </c>
      <c r="W349" s="279">
        <v>1440.61</v>
      </c>
      <c r="X349" s="279">
        <v>1320.79</v>
      </c>
      <c r="Y349" s="279">
        <v>1180.55</v>
      </c>
    </row>
    <row r="350" spans="1:25">
      <c r="A350" s="319">
        <v>28</v>
      </c>
      <c r="B350" s="279">
        <v>1152.8</v>
      </c>
      <c r="C350" s="279">
        <v>976.64</v>
      </c>
      <c r="D350" s="279">
        <v>967.22</v>
      </c>
      <c r="E350" s="279">
        <v>949.43</v>
      </c>
      <c r="F350" s="279">
        <v>962.51</v>
      </c>
      <c r="G350" s="279">
        <v>1050.73</v>
      </c>
      <c r="H350" s="279">
        <v>563.34</v>
      </c>
      <c r="I350" s="279">
        <v>563.34</v>
      </c>
      <c r="J350" s="279">
        <v>563.34</v>
      </c>
      <c r="K350" s="279">
        <v>1487.55</v>
      </c>
      <c r="L350" s="279">
        <v>1518.56</v>
      </c>
      <c r="M350" s="279">
        <v>563.34</v>
      </c>
      <c r="N350" s="279">
        <v>563.34</v>
      </c>
      <c r="O350" s="279">
        <v>1489.15</v>
      </c>
      <c r="P350" s="279">
        <v>1475.82</v>
      </c>
      <c r="Q350" s="279">
        <v>1468.27</v>
      </c>
      <c r="R350" s="279">
        <v>1480.64</v>
      </c>
      <c r="S350" s="279">
        <v>1554.07</v>
      </c>
      <c r="T350" s="279">
        <v>1549.96</v>
      </c>
      <c r="U350" s="279">
        <v>1513.17</v>
      </c>
      <c r="V350" s="279">
        <v>1492.66</v>
      </c>
      <c r="W350" s="279">
        <v>1472.17</v>
      </c>
      <c r="X350" s="279">
        <v>1334.61</v>
      </c>
      <c r="Y350" s="279">
        <v>1195.45</v>
      </c>
    </row>
    <row r="351" spans="1:25">
      <c r="A351" s="319">
        <v>29</v>
      </c>
      <c r="B351" s="279">
        <v>1145.04</v>
      </c>
      <c r="C351" s="279">
        <v>959.85</v>
      </c>
      <c r="D351" s="279">
        <v>919.09</v>
      </c>
      <c r="E351" s="279">
        <v>857.62</v>
      </c>
      <c r="F351" s="279">
        <v>833.03</v>
      </c>
      <c r="G351" s="279">
        <v>1137.8800000000001</v>
      </c>
      <c r="H351" s="279">
        <v>1134.48</v>
      </c>
      <c r="I351" s="279">
        <v>1278.4000000000001</v>
      </c>
      <c r="J351" s="279">
        <v>1471.53</v>
      </c>
      <c r="K351" s="279">
        <v>1530.34</v>
      </c>
      <c r="L351" s="279">
        <v>1553.09</v>
      </c>
      <c r="M351" s="279">
        <v>1527.18</v>
      </c>
      <c r="N351" s="279">
        <v>1508.38</v>
      </c>
      <c r="O351" s="279">
        <v>1505.1</v>
      </c>
      <c r="P351" s="279">
        <v>1480.6</v>
      </c>
      <c r="Q351" s="279">
        <v>1463.8</v>
      </c>
      <c r="R351" s="279">
        <v>1475.33</v>
      </c>
      <c r="S351" s="279">
        <v>1500.15</v>
      </c>
      <c r="T351" s="279">
        <v>1526.83</v>
      </c>
      <c r="U351" s="279">
        <v>1519.1</v>
      </c>
      <c r="V351" s="279">
        <v>1485.79</v>
      </c>
      <c r="W351" s="279">
        <v>1488.78</v>
      </c>
      <c r="X351" s="279">
        <v>1321.72</v>
      </c>
      <c r="Y351" s="279">
        <v>1219.56</v>
      </c>
    </row>
    <row r="352" spans="1:25">
      <c r="A352" s="319">
        <v>30</v>
      </c>
      <c r="B352" s="279">
        <v>1212.1199999999999</v>
      </c>
      <c r="C352" s="279">
        <v>1157.5999999999999</v>
      </c>
      <c r="D352" s="279">
        <v>1134.58</v>
      </c>
      <c r="E352" s="279">
        <v>1131.82</v>
      </c>
      <c r="F352" s="279">
        <v>1154.01</v>
      </c>
      <c r="G352" s="279">
        <v>1221.72</v>
      </c>
      <c r="H352" s="279">
        <v>1204.79</v>
      </c>
      <c r="I352" s="279">
        <v>1319.83</v>
      </c>
      <c r="J352" s="279">
        <v>1532.11</v>
      </c>
      <c r="K352" s="279">
        <v>1628.34</v>
      </c>
      <c r="L352" s="279">
        <v>1650.95</v>
      </c>
      <c r="M352" s="279">
        <v>1604.21</v>
      </c>
      <c r="N352" s="279">
        <v>1591.58</v>
      </c>
      <c r="O352" s="279">
        <v>1576.72</v>
      </c>
      <c r="P352" s="279">
        <v>1521.67</v>
      </c>
      <c r="Q352" s="279">
        <v>1481.86</v>
      </c>
      <c r="R352" s="279">
        <v>1498.82</v>
      </c>
      <c r="S352" s="279">
        <v>1535.52</v>
      </c>
      <c r="T352" s="279">
        <v>1580.96</v>
      </c>
      <c r="U352" s="279">
        <v>1563.79</v>
      </c>
      <c r="V352" s="279">
        <v>1477.07</v>
      </c>
      <c r="W352" s="279">
        <v>1472.07</v>
      </c>
      <c r="X352" s="279">
        <v>1361.74</v>
      </c>
      <c r="Y352" s="279">
        <v>1252.3699999999999</v>
      </c>
    </row>
    <row r="353" spans="1:25">
      <c r="A353" s="319">
        <v>31</v>
      </c>
      <c r="B353" s="279">
        <v>1235.6199999999999</v>
      </c>
      <c r="C353" s="279">
        <v>1189.8699999999999</v>
      </c>
      <c r="D353" s="279">
        <v>1119.4000000000001</v>
      </c>
      <c r="E353" s="279">
        <v>1074.1300000000001</v>
      </c>
      <c r="F353" s="279">
        <v>1064.7</v>
      </c>
      <c r="G353" s="279">
        <v>1148.3900000000001</v>
      </c>
      <c r="H353" s="279">
        <v>1078.58</v>
      </c>
      <c r="I353" s="279">
        <v>1192.33</v>
      </c>
      <c r="J353" s="279">
        <v>563.34</v>
      </c>
      <c r="K353" s="279">
        <v>563.34</v>
      </c>
      <c r="L353" s="279">
        <v>1436.3</v>
      </c>
      <c r="M353" s="279">
        <v>1450.34</v>
      </c>
      <c r="N353" s="279">
        <v>1425.85</v>
      </c>
      <c r="O353" s="279">
        <v>1415.37</v>
      </c>
      <c r="P353" s="279">
        <v>1414.8</v>
      </c>
      <c r="Q353" s="279">
        <v>1410.01</v>
      </c>
      <c r="R353" s="279">
        <v>1480.76</v>
      </c>
      <c r="S353" s="279">
        <v>1514.06</v>
      </c>
      <c r="T353" s="279">
        <v>1562.69</v>
      </c>
      <c r="U353" s="279">
        <v>1507.08</v>
      </c>
      <c r="V353" s="279">
        <v>1423.36</v>
      </c>
      <c r="W353" s="279">
        <v>1381.02</v>
      </c>
      <c r="X353" s="279">
        <v>1295.29</v>
      </c>
      <c r="Y353" s="279">
        <v>1212.5999999999999</v>
      </c>
    </row>
    <row r="354" spans="1:25" s="271" customFormat="1">
      <c r="A354" s="305"/>
      <c r="B354" s="282"/>
      <c r="C354" s="282"/>
      <c r="D354" s="282"/>
      <c r="E354" s="282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</row>
    <row r="355" spans="1:25">
      <c r="A355" s="413" t="s">
        <v>209</v>
      </c>
      <c r="B355" s="402" t="s">
        <v>212</v>
      </c>
      <c r="C355" s="402"/>
      <c r="D355" s="402"/>
      <c r="E355" s="402"/>
      <c r="F355" s="402"/>
      <c r="G355" s="402"/>
      <c r="H355" s="402"/>
      <c r="I355" s="402"/>
      <c r="J355" s="402"/>
      <c r="K355" s="402"/>
      <c r="L355" s="402"/>
      <c r="M355" s="402"/>
      <c r="N355" s="402"/>
      <c r="O355" s="402"/>
      <c r="P355" s="402"/>
      <c r="Q355" s="402"/>
      <c r="R355" s="402"/>
      <c r="S355" s="402"/>
      <c r="T355" s="402"/>
      <c r="U355" s="402"/>
      <c r="V355" s="402"/>
      <c r="W355" s="402"/>
      <c r="X355" s="402"/>
      <c r="Y355" s="402"/>
    </row>
    <row r="356" spans="1:25" ht="30">
      <c r="A356" s="414"/>
      <c r="B356" s="308" t="s">
        <v>1</v>
      </c>
      <c r="C356" s="308" t="s">
        <v>2</v>
      </c>
      <c r="D356" s="308" t="s">
        <v>3</v>
      </c>
      <c r="E356" s="308" t="s">
        <v>4</v>
      </c>
      <c r="F356" s="308" t="s">
        <v>5</v>
      </c>
      <c r="G356" s="308" t="s">
        <v>6</v>
      </c>
      <c r="H356" s="308" t="s">
        <v>7</v>
      </c>
      <c r="I356" s="308" t="s">
        <v>8</v>
      </c>
      <c r="J356" s="308" t="s">
        <v>9</v>
      </c>
      <c r="K356" s="308" t="s">
        <v>10</v>
      </c>
      <c r="L356" s="308" t="s">
        <v>11</v>
      </c>
      <c r="M356" s="308" t="s">
        <v>12</v>
      </c>
      <c r="N356" s="308" t="s">
        <v>13</v>
      </c>
      <c r="O356" s="308" t="s">
        <v>14</v>
      </c>
      <c r="P356" s="308" t="s">
        <v>15</v>
      </c>
      <c r="Q356" s="308" t="s">
        <v>16</v>
      </c>
      <c r="R356" s="308" t="s">
        <v>17</v>
      </c>
      <c r="S356" s="308" t="s">
        <v>18</v>
      </c>
      <c r="T356" s="308" t="s">
        <v>19</v>
      </c>
      <c r="U356" s="308" t="s">
        <v>20</v>
      </c>
      <c r="V356" s="308" t="s">
        <v>21</v>
      </c>
      <c r="W356" s="308" t="s">
        <v>22</v>
      </c>
      <c r="X356" s="308" t="s">
        <v>23</v>
      </c>
      <c r="Y356" s="308" t="s">
        <v>24</v>
      </c>
    </row>
    <row r="357" spans="1:25">
      <c r="A357" s="319">
        <v>1</v>
      </c>
      <c r="B357" s="279">
        <v>1404.95</v>
      </c>
      <c r="C357" s="279">
        <v>996.56</v>
      </c>
      <c r="D357" s="279">
        <v>690.78</v>
      </c>
      <c r="E357" s="279">
        <v>690.78</v>
      </c>
      <c r="F357" s="279">
        <v>690.78</v>
      </c>
      <c r="G357" s="279">
        <v>1401.85</v>
      </c>
      <c r="H357" s="279">
        <v>1512.38</v>
      </c>
      <c r="I357" s="279">
        <v>1562.27</v>
      </c>
      <c r="J357" s="279">
        <v>1594.35</v>
      </c>
      <c r="K357" s="279">
        <v>1648.04</v>
      </c>
      <c r="L357" s="279">
        <v>1660.3</v>
      </c>
      <c r="M357" s="279">
        <v>1632.5</v>
      </c>
      <c r="N357" s="279">
        <v>690.78</v>
      </c>
      <c r="O357" s="279">
        <v>1629.88</v>
      </c>
      <c r="P357" s="279">
        <v>1613.5</v>
      </c>
      <c r="Q357" s="279">
        <v>1609.53</v>
      </c>
      <c r="R357" s="279">
        <v>1610.24</v>
      </c>
      <c r="S357" s="279">
        <v>1617.07</v>
      </c>
      <c r="T357" s="279">
        <v>1611.34</v>
      </c>
      <c r="U357" s="279">
        <v>1668.01</v>
      </c>
      <c r="V357" s="279">
        <v>1622.51</v>
      </c>
      <c r="W357" s="279">
        <v>1642.96</v>
      </c>
      <c r="X357" s="279">
        <v>1631.4</v>
      </c>
      <c r="Y357" s="279">
        <v>1491.31</v>
      </c>
    </row>
    <row r="358" spans="1:25">
      <c r="A358" s="319">
        <v>2</v>
      </c>
      <c r="B358" s="279">
        <v>1445.84</v>
      </c>
      <c r="C358" s="279">
        <v>1336.01</v>
      </c>
      <c r="D358" s="279">
        <v>1299.45</v>
      </c>
      <c r="E358" s="279">
        <v>1297.4100000000001</v>
      </c>
      <c r="F358" s="279">
        <v>1334.06</v>
      </c>
      <c r="G358" s="279">
        <v>1425.52</v>
      </c>
      <c r="H358" s="279">
        <v>1505.74</v>
      </c>
      <c r="I358" s="279">
        <v>1567.43</v>
      </c>
      <c r="J358" s="279">
        <v>1595</v>
      </c>
      <c r="K358" s="279">
        <v>1693.61</v>
      </c>
      <c r="L358" s="279">
        <v>1700.11</v>
      </c>
      <c r="M358" s="279">
        <v>1663.85</v>
      </c>
      <c r="N358" s="279">
        <v>1605.16</v>
      </c>
      <c r="O358" s="279">
        <v>1624.74</v>
      </c>
      <c r="P358" s="279">
        <v>1668.89</v>
      </c>
      <c r="Q358" s="279">
        <v>1648.52</v>
      </c>
      <c r="R358" s="279">
        <v>1627.9</v>
      </c>
      <c r="S358" s="279">
        <v>1596.48</v>
      </c>
      <c r="T358" s="279">
        <v>1693.49</v>
      </c>
      <c r="U358" s="279">
        <v>1677.87</v>
      </c>
      <c r="V358" s="279">
        <v>1662.01</v>
      </c>
      <c r="W358" s="279">
        <v>1691.79</v>
      </c>
      <c r="X358" s="279">
        <v>1657.23</v>
      </c>
      <c r="Y358" s="279">
        <v>1563.93</v>
      </c>
    </row>
    <row r="359" spans="1:25">
      <c r="A359" s="319">
        <v>3</v>
      </c>
      <c r="B359" s="279">
        <v>1457.55</v>
      </c>
      <c r="C359" s="279">
        <v>1402.87</v>
      </c>
      <c r="D359" s="279">
        <v>1329.16</v>
      </c>
      <c r="E359" s="279">
        <v>1310.46</v>
      </c>
      <c r="F359" s="279">
        <v>1322.23</v>
      </c>
      <c r="G359" s="279">
        <v>1384.12</v>
      </c>
      <c r="H359" s="279">
        <v>1407.96</v>
      </c>
      <c r="I359" s="279">
        <v>1441.22</v>
      </c>
      <c r="J359" s="279">
        <v>1529.4</v>
      </c>
      <c r="K359" s="279">
        <v>1588.74</v>
      </c>
      <c r="L359" s="279">
        <v>1588.79</v>
      </c>
      <c r="M359" s="279">
        <v>1636.16</v>
      </c>
      <c r="N359" s="279">
        <v>1590.05</v>
      </c>
      <c r="O359" s="279">
        <v>1624.53</v>
      </c>
      <c r="P359" s="279">
        <v>1629.15</v>
      </c>
      <c r="Q359" s="279">
        <v>1643.81</v>
      </c>
      <c r="R359" s="279">
        <v>1643.31</v>
      </c>
      <c r="S359" s="279">
        <v>1612.16</v>
      </c>
      <c r="T359" s="279">
        <v>1737.88</v>
      </c>
      <c r="U359" s="279">
        <v>1761.21</v>
      </c>
      <c r="V359" s="279">
        <v>1719.54</v>
      </c>
      <c r="W359" s="279">
        <v>1690.39</v>
      </c>
      <c r="X359" s="279">
        <v>1605.36</v>
      </c>
      <c r="Y359" s="279">
        <v>1457.94</v>
      </c>
    </row>
    <row r="360" spans="1:25">
      <c r="A360" s="319">
        <v>4</v>
      </c>
      <c r="B360" s="279">
        <v>1408.08</v>
      </c>
      <c r="C360" s="279">
        <v>1152.55</v>
      </c>
      <c r="D360" s="279">
        <v>796.46</v>
      </c>
      <c r="E360" s="279">
        <v>795.32</v>
      </c>
      <c r="F360" s="279">
        <v>794.78</v>
      </c>
      <c r="G360" s="279">
        <v>803.87</v>
      </c>
      <c r="H360" s="279">
        <v>835.42</v>
      </c>
      <c r="I360" s="279">
        <v>1374.81</v>
      </c>
      <c r="J360" s="279">
        <v>1435.9</v>
      </c>
      <c r="K360" s="279">
        <v>1451.75</v>
      </c>
      <c r="L360" s="279">
        <v>1461.44</v>
      </c>
      <c r="M360" s="279">
        <v>1479.71</v>
      </c>
      <c r="N360" s="279">
        <v>1487.36</v>
      </c>
      <c r="O360" s="279">
        <v>1470.96</v>
      </c>
      <c r="P360" s="279">
        <v>1473.42</v>
      </c>
      <c r="Q360" s="279">
        <v>1476.81</v>
      </c>
      <c r="R360" s="279">
        <v>1562.75</v>
      </c>
      <c r="S360" s="279">
        <v>1593.11</v>
      </c>
      <c r="T360" s="279">
        <v>1692.78</v>
      </c>
      <c r="U360" s="279">
        <v>1725.8</v>
      </c>
      <c r="V360" s="279">
        <v>1710.78</v>
      </c>
      <c r="W360" s="279">
        <v>1649.8</v>
      </c>
      <c r="X360" s="279">
        <v>1540.24</v>
      </c>
      <c r="Y360" s="279">
        <v>1463.21</v>
      </c>
    </row>
    <row r="361" spans="1:25">
      <c r="A361" s="319">
        <v>5</v>
      </c>
      <c r="B361" s="279">
        <v>1168.96</v>
      </c>
      <c r="C361" s="279">
        <v>1260.24</v>
      </c>
      <c r="D361" s="279">
        <v>1219.19</v>
      </c>
      <c r="E361" s="279">
        <v>1215.8</v>
      </c>
      <c r="F361" s="279">
        <v>1266.2</v>
      </c>
      <c r="G361" s="279">
        <v>1364.02</v>
      </c>
      <c r="H361" s="279">
        <v>1450.87</v>
      </c>
      <c r="I361" s="279">
        <v>1573.51</v>
      </c>
      <c r="J361" s="279">
        <v>1630.98</v>
      </c>
      <c r="K361" s="279">
        <v>1728.59</v>
      </c>
      <c r="L361" s="279">
        <v>1741.28</v>
      </c>
      <c r="M361" s="279">
        <v>1703.59</v>
      </c>
      <c r="N361" s="279">
        <v>1659.02</v>
      </c>
      <c r="O361" s="279">
        <v>1736.77</v>
      </c>
      <c r="P361" s="279">
        <v>1695.18</v>
      </c>
      <c r="Q361" s="279">
        <v>1685.01</v>
      </c>
      <c r="R361" s="279">
        <v>1665.73</v>
      </c>
      <c r="S361" s="279">
        <v>1672.98</v>
      </c>
      <c r="T361" s="279">
        <v>1709.23</v>
      </c>
      <c r="U361" s="279">
        <v>1757.11</v>
      </c>
      <c r="V361" s="279">
        <v>1673.14</v>
      </c>
      <c r="W361" s="279">
        <v>1680.37</v>
      </c>
      <c r="X361" s="279">
        <v>1577.33</v>
      </c>
      <c r="Y361" s="279">
        <v>1397.81</v>
      </c>
    </row>
    <row r="362" spans="1:25">
      <c r="A362" s="319">
        <v>6</v>
      </c>
      <c r="B362" s="279">
        <v>1249.27</v>
      </c>
      <c r="C362" s="279">
        <v>1193.07</v>
      </c>
      <c r="D362" s="279">
        <v>1167.18</v>
      </c>
      <c r="E362" s="279">
        <v>725.09</v>
      </c>
      <c r="F362" s="279">
        <v>989.48</v>
      </c>
      <c r="G362" s="279">
        <v>1348.79</v>
      </c>
      <c r="H362" s="279">
        <v>1406.64</v>
      </c>
      <c r="I362" s="279">
        <v>1451.65</v>
      </c>
      <c r="J362" s="279">
        <v>1507.16</v>
      </c>
      <c r="K362" s="279">
        <v>1567.68</v>
      </c>
      <c r="L362" s="279">
        <v>1553.61</v>
      </c>
      <c r="M362" s="279">
        <v>1490.87</v>
      </c>
      <c r="N362" s="279">
        <v>1482.39</v>
      </c>
      <c r="O362" s="279">
        <v>1568.92</v>
      </c>
      <c r="P362" s="279">
        <v>1545.15</v>
      </c>
      <c r="Q362" s="279">
        <v>1542.18</v>
      </c>
      <c r="R362" s="279">
        <v>1542.97</v>
      </c>
      <c r="S362" s="279">
        <v>1549.17</v>
      </c>
      <c r="T362" s="279">
        <v>1635.67</v>
      </c>
      <c r="U362" s="279">
        <v>1678.09</v>
      </c>
      <c r="V362" s="279">
        <v>1566.59</v>
      </c>
      <c r="W362" s="279">
        <v>1577.98</v>
      </c>
      <c r="X362" s="279">
        <v>1538.45</v>
      </c>
      <c r="Y362" s="279">
        <v>1387.13</v>
      </c>
    </row>
    <row r="363" spans="1:25">
      <c r="A363" s="319">
        <v>7</v>
      </c>
      <c r="B363" s="279">
        <v>1318.54</v>
      </c>
      <c r="C363" s="279">
        <v>1233.1099999999999</v>
      </c>
      <c r="D363" s="279">
        <v>1214.75</v>
      </c>
      <c r="E363" s="279">
        <v>1226.7</v>
      </c>
      <c r="F363" s="279">
        <v>1287.18</v>
      </c>
      <c r="G363" s="279">
        <v>1349.74</v>
      </c>
      <c r="H363" s="279">
        <v>1429.16</v>
      </c>
      <c r="I363" s="279">
        <v>1581.91</v>
      </c>
      <c r="J363" s="279">
        <v>1571.22</v>
      </c>
      <c r="K363" s="279">
        <v>1895.17</v>
      </c>
      <c r="L363" s="279">
        <v>1916.6</v>
      </c>
      <c r="M363" s="279">
        <v>1662.39</v>
      </c>
      <c r="N363" s="279">
        <v>1618</v>
      </c>
      <c r="O363" s="279">
        <v>1711.63</v>
      </c>
      <c r="P363" s="279">
        <v>1683.19</v>
      </c>
      <c r="Q363" s="279">
        <v>1681.48</v>
      </c>
      <c r="R363" s="279">
        <v>1684.3</v>
      </c>
      <c r="S363" s="279">
        <v>1685.74</v>
      </c>
      <c r="T363" s="279">
        <v>1716.7</v>
      </c>
      <c r="U363" s="279">
        <v>1750.8</v>
      </c>
      <c r="V363" s="279">
        <v>1676.19</v>
      </c>
      <c r="W363" s="279">
        <v>1687.78</v>
      </c>
      <c r="X363" s="279">
        <v>1578.29</v>
      </c>
      <c r="Y363" s="279">
        <v>1426.65</v>
      </c>
    </row>
    <row r="364" spans="1:25">
      <c r="A364" s="319">
        <v>8</v>
      </c>
      <c r="B364" s="279">
        <v>1019.24</v>
      </c>
      <c r="C364" s="279">
        <v>1019.97</v>
      </c>
      <c r="D364" s="279">
        <v>1007.68</v>
      </c>
      <c r="E364" s="279">
        <v>1007.93</v>
      </c>
      <c r="F364" s="279">
        <v>1020.65</v>
      </c>
      <c r="G364" s="279">
        <v>1082.1099999999999</v>
      </c>
      <c r="H364" s="279">
        <v>1218.69</v>
      </c>
      <c r="I364" s="279">
        <v>1421.67</v>
      </c>
      <c r="J364" s="279">
        <v>1469.33</v>
      </c>
      <c r="K364" s="279">
        <v>1445.63</v>
      </c>
      <c r="L364" s="279">
        <v>1456.95</v>
      </c>
      <c r="M364" s="279">
        <v>1441.19</v>
      </c>
      <c r="N364" s="279">
        <v>1305.3499999999999</v>
      </c>
      <c r="O364" s="279">
        <v>1338.76</v>
      </c>
      <c r="P364" s="279">
        <v>1328.02</v>
      </c>
      <c r="Q364" s="279">
        <v>1336.11</v>
      </c>
      <c r="R364" s="279">
        <v>1345.72</v>
      </c>
      <c r="S364" s="279">
        <v>1342.42</v>
      </c>
      <c r="T364" s="279">
        <v>1349.94</v>
      </c>
      <c r="U364" s="279">
        <v>1356.24</v>
      </c>
      <c r="V364" s="279">
        <v>1323.05</v>
      </c>
      <c r="W364" s="279">
        <v>1445.03</v>
      </c>
      <c r="X364" s="279">
        <v>1441.55</v>
      </c>
      <c r="Y364" s="279">
        <v>1117.69</v>
      </c>
    </row>
    <row r="365" spans="1:25">
      <c r="A365" s="319">
        <v>9</v>
      </c>
      <c r="B365" s="279">
        <v>950.08</v>
      </c>
      <c r="C365" s="279">
        <v>837.46</v>
      </c>
      <c r="D365" s="279">
        <v>937.5</v>
      </c>
      <c r="E365" s="279">
        <v>998.48</v>
      </c>
      <c r="F365" s="279">
        <v>1080.6400000000001</v>
      </c>
      <c r="G365" s="279">
        <v>1073.69</v>
      </c>
      <c r="H365" s="279">
        <v>1191.71</v>
      </c>
      <c r="I365" s="279">
        <v>1425.57</v>
      </c>
      <c r="J365" s="279">
        <v>1498.2</v>
      </c>
      <c r="K365" s="279">
        <v>1447.7</v>
      </c>
      <c r="L365" s="279">
        <v>1455.09</v>
      </c>
      <c r="M365" s="279">
        <v>1460.85</v>
      </c>
      <c r="N365" s="279">
        <v>1322.95</v>
      </c>
      <c r="O365" s="279">
        <v>1362.01</v>
      </c>
      <c r="P365" s="279">
        <v>1358.36</v>
      </c>
      <c r="Q365" s="279">
        <v>1357.64</v>
      </c>
      <c r="R365" s="279">
        <v>1349.08</v>
      </c>
      <c r="S365" s="279">
        <v>1351.01</v>
      </c>
      <c r="T365" s="279">
        <v>1353.06</v>
      </c>
      <c r="U365" s="279">
        <v>1365.55</v>
      </c>
      <c r="V365" s="279">
        <v>1329.38</v>
      </c>
      <c r="W365" s="279">
        <v>1441.81</v>
      </c>
      <c r="X365" s="279">
        <v>1332.94</v>
      </c>
      <c r="Y365" s="279">
        <v>928.42</v>
      </c>
    </row>
    <row r="366" spans="1:25">
      <c r="A366" s="319">
        <v>10</v>
      </c>
      <c r="B366" s="279">
        <v>1219.76</v>
      </c>
      <c r="C366" s="279">
        <v>1316.25</v>
      </c>
      <c r="D366" s="279">
        <v>1270.7</v>
      </c>
      <c r="E366" s="279">
        <v>1253.98</v>
      </c>
      <c r="F366" s="279">
        <v>1305.69</v>
      </c>
      <c r="G366" s="279">
        <v>1341.45</v>
      </c>
      <c r="H366" s="279">
        <v>1363.19</v>
      </c>
      <c r="I366" s="279">
        <v>993.12</v>
      </c>
      <c r="J366" s="279">
        <v>690.78</v>
      </c>
      <c r="K366" s="279">
        <v>690.78</v>
      </c>
      <c r="L366" s="279">
        <v>1654.56</v>
      </c>
      <c r="M366" s="279">
        <v>1645.32</v>
      </c>
      <c r="N366" s="279">
        <v>1631.94</v>
      </c>
      <c r="O366" s="279">
        <v>1669.71</v>
      </c>
      <c r="P366" s="279">
        <v>1697.65</v>
      </c>
      <c r="Q366" s="279">
        <v>1726.46</v>
      </c>
      <c r="R366" s="279">
        <v>1715.54</v>
      </c>
      <c r="S366" s="279">
        <v>1710.51</v>
      </c>
      <c r="T366" s="279">
        <v>1749.38</v>
      </c>
      <c r="U366" s="279">
        <v>1782.78</v>
      </c>
      <c r="V366" s="279">
        <v>1723.18</v>
      </c>
      <c r="W366" s="279">
        <v>1629.92</v>
      </c>
      <c r="X366" s="279">
        <v>1529.7</v>
      </c>
      <c r="Y366" s="279">
        <v>1414.7</v>
      </c>
    </row>
    <row r="367" spans="1:25">
      <c r="A367" s="319">
        <v>11</v>
      </c>
      <c r="B367" s="279">
        <v>1416.25</v>
      </c>
      <c r="C367" s="279">
        <v>1315.97</v>
      </c>
      <c r="D367" s="279">
        <v>1262.17</v>
      </c>
      <c r="E367" s="279">
        <v>1255.07</v>
      </c>
      <c r="F367" s="279">
        <v>1259.71</v>
      </c>
      <c r="G367" s="279">
        <v>1269.6500000000001</v>
      </c>
      <c r="H367" s="279">
        <v>1343.72</v>
      </c>
      <c r="I367" s="279">
        <v>1333.97</v>
      </c>
      <c r="J367" s="279">
        <v>1390.32</v>
      </c>
      <c r="K367" s="279">
        <v>1581.88</v>
      </c>
      <c r="L367" s="279">
        <v>1635.52</v>
      </c>
      <c r="M367" s="279">
        <v>1672.37</v>
      </c>
      <c r="N367" s="279">
        <v>1651.77</v>
      </c>
      <c r="O367" s="279">
        <v>1640.73</v>
      </c>
      <c r="P367" s="279">
        <v>1654.93</v>
      </c>
      <c r="Q367" s="279">
        <v>1707.11</v>
      </c>
      <c r="R367" s="279">
        <v>1726.12</v>
      </c>
      <c r="S367" s="279">
        <v>1764.44</v>
      </c>
      <c r="T367" s="279">
        <v>1846.39</v>
      </c>
      <c r="U367" s="279">
        <v>1857.46</v>
      </c>
      <c r="V367" s="279">
        <v>1820.2</v>
      </c>
      <c r="W367" s="279">
        <v>1674.27</v>
      </c>
      <c r="X367" s="279">
        <v>1534.49</v>
      </c>
      <c r="Y367" s="279">
        <v>1426.28</v>
      </c>
    </row>
    <row r="368" spans="1:25">
      <c r="A368" s="319">
        <v>12</v>
      </c>
      <c r="B368" s="279">
        <v>1384.66</v>
      </c>
      <c r="C368" s="279">
        <v>1325.44</v>
      </c>
      <c r="D368" s="279">
        <v>1304.49</v>
      </c>
      <c r="E368" s="279">
        <v>1305.01</v>
      </c>
      <c r="F368" s="279">
        <v>1333.47</v>
      </c>
      <c r="G368" s="279">
        <v>1402.09</v>
      </c>
      <c r="H368" s="279">
        <v>1455.15</v>
      </c>
      <c r="I368" s="279">
        <v>1550.97</v>
      </c>
      <c r="J368" s="279">
        <v>1600.82</v>
      </c>
      <c r="K368" s="279">
        <v>1712.57</v>
      </c>
      <c r="L368" s="279">
        <v>1727.29</v>
      </c>
      <c r="M368" s="279">
        <v>1705.69</v>
      </c>
      <c r="N368" s="279">
        <v>1652.36</v>
      </c>
      <c r="O368" s="279">
        <v>1723.96</v>
      </c>
      <c r="P368" s="279">
        <v>1719.24</v>
      </c>
      <c r="Q368" s="279">
        <v>1723.89</v>
      </c>
      <c r="R368" s="279">
        <v>1719.51</v>
      </c>
      <c r="S368" s="279">
        <v>1735.87</v>
      </c>
      <c r="T368" s="279">
        <v>1803.77</v>
      </c>
      <c r="U368" s="279">
        <v>1778</v>
      </c>
      <c r="V368" s="279">
        <v>1697.36</v>
      </c>
      <c r="W368" s="279">
        <v>1661.45</v>
      </c>
      <c r="X368" s="279">
        <v>1535.28</v>
      </c>
      <c r="Y368" s="279">
        <v>1391.83</v>
      </c>
    </row>
    <row r="369" spans="1:25">
      <c r="A369" s="319">
        <v>13</v>
      </c>
      <c r="B369" s="279">
        <v>1351.59</v>
      </c>
      <c r="C369" s="279">
        <v>1304.05</v>
      </c>
      <c r="D369" s="279">
        <v>1269.3499999999999</v>
      </c>
      <c r="E369" s="279">
        <v>1268.9000000000001</v>
      </c>
      <c r="F369" s="279">
        <v>1313.36</v>
      </c>
      <c r="G369" s="279">
        <v>1398.48</v>
      </c>
      <c r="H369" s="279">
        <v>1474.33</v>
      </c>
      <c r="I369" s="279">
        <v>1623.99</v>
      </c>
      <c r="J369" s="279">
        <v>1651.67</v>
      </c>
      <c r="K369" s="279">
        <v>1763.34</v>
      </c>
      <c r="L369" s="279">
        <v>1783.93</v>
      </c>
      <c r="M369" s="279">
        <v>1729.61</v>
      </c>
      <c r="N369" s="279">
        <v>1664.05</v>
      </c>
      <c r="O369" s="279">
        <v>1761.51</v>
      </c>
      <c r="P369" s="279">
        <v>1760.2</v>
      </c>
      <c r="Q369" s="279">
        <v>1762.32</v>
      </c>
      <c r="R369" s="279">
        <v>1763.63</v>
      </c>
      <c r="S369" s="279">
        <v>1759.65</v>
      </c>
      <c r="T369" s="279">
        <v>1808.87</v>
      </c>
      <c r="U369" s="279">
        <v>1794.68</v>
      </c>
      <c r="V369" s="279">
        <v>1709.81</v>
      </c>
      <c r="W369" s="279">
        <v>1683.71</v>
      </c>
      <c r="X369" s="279">
        <v>1558.84</v>
      </c>
      <c r="Y369" s="279">
        <v>1437.72</v>
      </c>
    </row>
    <row r="370" spans="1:25">
      <c r="A370" s="319">
        <v>14</v>
      </c>
      <c r="B370" s="279">
        <v>1299.8399999999999</v>
      </c>
      <c r="C370" s="279">
        <v>1209.55</v>
      </c>
      <c r="D370" s="279">
        <v>1061.21</v>
      </c>
      <c r="E370" s="279">
        <v>1126.57</v>
      </c>
      <c r="F370" s="279">
        <v>1202.8</v>
      </c>
      <c r="G370" s="279">
        <v>1312.95</v>
      </c>
      <c r="H370" s="279">
        <v>1402.4</v>
      </c>
      <c r="I370" s="279">
        <v>1470.34</v>
      </c>
      <c r="J370" s="279">
        <v>1523.47</v>
      </c>
      <c r="K370" s="279">
        <v>1620.35</v>
      </c>
      <c r="L370" s="279">
        <v>1644.79</v>
      </c>
      <c r="M370" s="279">
        <v>1561.52</v>
      </c>
      <c r="N370" s="279">
        <v>1528.94</v>
      </c>
      <c r="O370" s="279">
        <v>1622.88</v>
      </c>
      <c r="P370" s="279">
        <v>1626.67</v>
      </c>
      <c r="Q370" s="279">
        <v>1631.7</v>
      </c>
      <c r="R370" s="279">
        <v>1620.61</v>
      </c>
      <c r="S370" s="279">
        <v>1652.88</v>
      </c>
      <c r="T370" s="279">
        <v>1727.82</v>
      </c>
      <c r="U370" s="279">
        <v>1694.64</v>
      </c>
      <c r="V370" s="279">
        <v>1626.73</v>
      </c>
      <c r="W370" s="279">
        <v>1618.88</v>
      </c>
      <c r="X370" s="279">
        <v>1513.31</v>
      </c>
      <c r="Y370" s="279">
        <v>1377.17</v>
      </c>
    </row>
    <row r="371" spans="1:25">
      <c r="A371" s="319">
        <v>15</v>
      </c>
      <c r="B371" s="279">
        <v>1283.44</v>
      </c>
      <c r="C371" s="279">
        <v>1241.8499999999999</v>
      </c>
      <c r="D371" s="279">
        <v>1230.3699999999999</v>
      </c>
      <c r="E371" s="279">
        <v>1219.49</v>
      </c>
      <c r="F371" s="279">
        <v>1230.6600000000001</v>
      </c>
      <c r="G371" s="279">
        <v>1331.49</v>
      </c>
      <c r="H371" s="279">
        <v>1417.57</v>
      </c>
      <c r="I371" s="279">
        <v>1524.97</v>
      </c>
      <c r="J371" s="279">
        <v>1503.94</v>
      </c>
      <c r="K371" s="279">
        <v>1656.6</v>
      </c>
      <c r="L371" s="279">
        <v>1663.23</v>
      </c>
      <c r="M371" s="279">
        <v>1579.7</v>
      </c>
      <c r="N371" s="279">
        <v>1561.85</v>
      </c>
      <c r="O371" s="279">
        <v>1666.56</v>
      </c>
      <c r="P371" s="279">
        <v>1678.16</v>
      </c>
      <c r="Q371" s="279">
        <v>1656.68</v>
      </c>
      <c r="R371" s="279">
        <v>1656.67</v>
      </c>
      <c r="S371" s="279">
        <v>1690.14</v>
      </c>
      <c r="T371" s="279">
        <v>1774.77</v>
      </c>
      <c r="U371" s="279">
        <v>1755.13</v>
      </c>
      <c r="V371" s="279">
        <v>1625.69</v>
      </c>
      <c r="W371" s="279">
        <v>1631.34</v>
      </c>
      <c r="X371" s="279">
        <v>1509.44</v>
      </c>
      <c r="Y371" s="279">
        <v>1390.58</v>
      </c>
    </row>
    <row r="372" spans="1:25">
      <c r="A372" s="319">
        <v>16</v>
      </c>
      <c r="B372" s="279">
        <v>1329.8</v>
      </c>
      <c r="C372" s="279">
        <v>1263.1199999999999</v>
      </c>
      <c r="D372" s="279">
        <v>1252.99</v>
      </c>
      <c r="E372" s="279">
        <v>1236.3499999999999</v>
      </c>
      <c r="F372" s="279">
        <v>1251.9100000000001</v>
      </c>
      <c r="G372" s="279">
        <v>1295.99</v>
      </c>
      <c r="H372" s="279">
        <v>1390.2</v>
      </c>
      <c r="I372" s="279">
        <v>1484.1</v>
      </c>
      <c r="J372" s="279">
        <v>1563.55</v>
      </c>
      <c r="K372" s="279">
        <v>1643.57</v>
      </c>
      <c r="L372" s="279">
        <v>1651.96</v>
      </c>
      <c r="M372" s="279">
        <v>1568.76</v>
      </c>
      <c r="N372" s="279">
        <v>1545.05</v>
      </c>
      <c r="O372" s="279">
        <v>1635.13</v>
      </c>
      <c r="P372" s="279">
        <v>1667.93</v>
      </c>
      <c r="Q372" s="279">
        <v>1652.52</v>
      </c>
      <c r="R372" s="279">
        <v>1658.05</v>
      </c>
      <c r="S372" s="279">
        <v>1680.2</v>
      </c>
      <c r="T372" s="279">
        <v>1717.08</v>
      </c>
      <c r="U372" s="279">
        <v>1691.58</v>
      </c>
      <c r="V372" s="279">
        <v>1640.1</v>
      </c>
      <c r="W372" s="279">
        <v>1649.35</v>
      </c>
      <c r="X372" s="279">
        <v>1524.49</v>
      </c>
      <c r="Y372" s="279">
        <v>1384.58</v>
      </c>
    </row>
    <row r="373" spans="1:25">
      <c r="A373" s="319">
        <v>17</v>
      </c>
      <c r="B373" s="279">
        <v>1407.59</v>
      </c>
      <c r="C373" s="279">
        <v>1302.33</v>
      </c>
      <c r="D373" s="279">
        <v>1258.6600000000001</v>
      </c>
      <c r="E373" s="279">
        <v>1241.8599999999999</v>
      </c>
      <c r="F373" s="279">
        <v>1244.78</v>
      </c>
      <c r="G373" s="279">
        <v>1282.22</v>
      </c>
      <c r="H373" s="279">
        <v>1324.88</v>
      </c>
      <c r="I373" s="279">
        <v>690.78</v>
      </c>
      <c r="J373" s="279">
        <v>690.78</v>
      </c>
      <c r="K373" s="279">
        <v>690.78</v>
      </c>
      <c r="L373" s="279">
        <v>1479.27</v>
      </c>
      <c r="M373" s="279">
        <v>1001.75</v>
      </c>
      <c r="N373" s="279">
        <v>690.78</v>
      </c>
      <c r="O373" s="279">
        <v>1604.16</v>
      </c>
      <c r="P373" s="279">
        <v>1599.92</v>
      </c>
      <c r="Q373" s="279">
        <v>1591.49</v>
      </c>
      <c r="R373" s="279">
        <v>1600.83</v>
      </c>
      <c r="S373" s="279">
        <v>1662.15</v>
      </c>
      <c r="T373" s="279">
        <v>1720.56</v>
      </c>
      <c r="U373" s="279">
        <v>1670.13</v>
      </c>
      <c r="V373" s="279">
        <v>1611.28</v>
      </c>
      <c r="W373" s="279">
        <v>1607.18</v>
      </c>
      <c r="X373" s="279">
        <v>1456.97</v>
      </c>
      <c r="Y373" s="279">
        <v>1342.57</v>
      </c>
    </row>
    <row r="374" spans="1:25">
      <c r="A374" s="319">
        <v>18</v>
      </c>
      <c r="B374" s="279">
        <v>1288.02</v>
      </c>
      <c r="C374" s="279">
        <v>1227.32</v>
      </c>
      <c r="D374" s="279">
        <v>1194.5899999999999</v>
      </c>
      <c r="E374" s="279">
        <v>835.03</v>
      </c>
      <c r="F374" s="279">
        <v>780.85</v>
      </c>
      <c r="G374" s="279">
        <v>999.55</v>
      </c>
      <c r="H374" s="279">
        <v>1229.19</v>
      </c>
      <c r="I374" s="279">
        <v>1248.6600000000001</v>
      </c>
      <c r="J374" s="279">
        <v>1299.1199999999999</v>
      </c>
      <c r="K374" s="279">
        <v>1395.1</v>
      </c>
      <c r="L374" s="279">
        <v>1433.57</v>
      </c>
      <c r="M374" s="279">
        <v>1430.25</v>
      </c>
      <c r="N374" s="279">
        <v>1438.1</v>
      </c>
      <c r="O374" s="279">
        <v>1427.19</v>
      </c>
      <c r="P374" s="279">
        <v>1442.11</v>
      </c>
      <c r="Q374" s="279">
        <v>1470.13</v>
      </c>
      <c r="R374" s="279">
        <v>1468.67</v>
      </c>
      <c r="S374" s="279">
        <v>1543.67</v>
      </c>
      <c r="T374" s="279">
        <v>1614.36</v>
      </c>
      <c r="U374" s="279">
        <v>1618.79</v>
      </c>
      <c r="V374" s="279">
        <v>1568.41</v>
      </c>
      <c r="W374" s="279">
        <v>1420.39</v>
      </c>
      <c r="X374" s="279">
        <v>1379.72</v>
      </c>
      <c r="Y374" s="279">
        <v>1298.92</v>
      </c>
    </row>
    <row r="375" spans="1:25">
      <c r="A375" s="319">
        <v>19</v>
      </c>
      <c r="B375" s="279">
        <v>1000.02</v>
      </c>
      <c r="C375" s="279">
        <v>690.78</v>
      </c>
      <c r="D375" s="279">
        <v>690.78</v>
      </c>
      <c r="E375" s="279">
        <v>778.33</v>
      </c>
      <c r="F375" s="279">
        <v>780.16</v>
      </c>
      <c r="G375" s="279">
        <v>690.78</v>
      </c>
      <c r="H375" s="279">
        <v>998.97</v>
      </c>
      <c r="I375" s="279">
        <v>1407.18</v>
      </c>
      <c r="J375" s="279">
        <v>1477.62</v>
      </c>
      <c r="K375" s="279">
        <v>1618.13</v>
      </c>
      <c r="L375" s="279">
        <v>1640.54</v>
      </c>
      <c r="M375" s="279">
        <v>1555.39</v>
      </c>
      <c r="N375" s="279">
        <v>1495.66</v>
      </c>
      <c r="O375" s="279">
        <v>1519.06</v>
      </c>
      <c r="P375" s="279">
        <v>1503.51</v>
      </c>
      <c r="Q375" s="279">
        <v>1461.82</v>
      </c>
      <c r="R375" s="279">
        <v>1460.63</v>
      </c>
      <c r="S375" s="279">
        <v>1491.91</v>
      </c>
      <c r="T375" s="279">
        <v>1508.97</v>
      </c>
      <c r="U375" s="279">
        <v>1513.9</v>
      </c>
      <c r="V375" s="279">
        <v>1460.83</v>
      </c>
      <c r="W375" s="279">
        <v>1516.8</v>
      </c>
      <c r="X375" s="279">
        <v>1434.05</v>
      </c>
      <c r="Y375" s="279">
        <v>1317.75</v>
      </c>
    </row>
    <row r="376" spans="1:25">
      <c r="A376" s="319">
        <v>20</v>
      </c>
      <c r="B376" s="279">
        <v>1277.55</v>
      </c>
      <c r="C376" s="279">
        <v>766.05</v>
      </c>
      <c r="D376" s="279">
        <v>766.48</v>
      </c>
      <c r="E376" s="279">
        <v>767.09</v>
      </c>
      <c r="F376" s="279">
        <v>1141.02</v>
      </c>
      <c r="G376" s="279">
        <v>1222.23</v>
      </c>
      <c r="H376" s="279">
        <v>1340.05</v>
      </c>
      <c r="I376" s="279">
        <v>1433.86</v>
      </c>
      <c r="J376" s="279">
        <v>1488.2</v>
      </c>
      <c r="K376" s="279">
        <v>1524.05</v>
      </c>
      <c r="L376" s="279">
        <v>1577.4</v>
      </c>
      <c r="M376" s="279">
        <v>1467.31</v>
      </c>
      <c r="N376" s="279">
        <v>1449.17</v>
      </c>
      <c r="O376" s="279">
        <v>1471.54</v>
      </c>
      <c r="P376" s="279">
        <v>1471.98</v>
      </c>
      <c r="Q376" s="279">
        <v>1467.12</v>
      </c>
      <c r="R376" s="279">
        <v>1459.6</v>
      </c>
      <c r="S376" s="279">
        <v>1474.3</v>
      </c>
      <c r="T376" s="279">
        <v>1508.27</v>
      </c>
      <c r="U376" s="279">
        <v>1485.76</v>
      </c>
      <c r="V376" s="279">
        <v>1451.55</v>
      </c>
      <c r="W376" s="279">
        <v>1496.87</v>
      </c>
      <c r="X376" s="279">
        <v>1425.77</v>
      </c>
      <c r="Y376" s="279">
        <v>1271.77</v>
      </c>
    </row>
    <row r="377" spans="1:25">
      <c r="A377" s="319">
        <v>21</v>
      </c>
      <c r="B377" s="279">
        <v>1299.58</v>
      </c>
      <c r="C377" s="279">
        <v>1122.96</v>
      </c>
      <c r="D377" s="279">
        <v>1089.6500000000001</v>
      </c>
      <c r="E377" s="279">
        <v>1052.7</v>
      </c>
      <c r="F377" s="279">
        <v>1205.72</v>
      </c>
      <c r="G377" s="279">
        <v>1272.22</v>
      </c>
      <c r="H377" s="279">
        <v>1337.41</v>
      </c>
      <c r="I377" s="279">
        <v>1420.2</v>
      </c>
      <c r="J377" s="279">
        <v>1547.53</v>
      </c>
      <c r="K377" s="279">
        <v>1610.47</v>
      </c>
      <c r="L377" s="279">
        <v>1638.69</v>
      </c>
      <c r="M377" s="279">
        <v>1538.74</v>
      </c>
      <c r="N377" s="279">
        <v>1545.02</v>
      </c>
      <c r="O377" s="279">
        <v>1560.57</v>
      </c>
      <c r="P377" s="279">
        <v>1553.05</v>
      </c>
      <c r="Q377" s="279">
        <v>1492.99</v>
      </c>
      <c r="R377" s="279">
        <v>1501.94</v>
      </c>
      <c r="S377" s="279">
        <v>1532.62</v>
      </c>
      <c r="T377" s="279">
        <v>1582.29</v>
      </c>
      <c r="U377" s="279">
        <v>1534.23</v>
      </c>
      <c r="V377" s="279">
        <v>1515.5</v>
      </c>
      <c r="W377" s="279">
        <v>1564.49</v>
      </c>
      <c r="X377" s="279">
        <v>1431.58</v>
      </c>
      <c r="Y377" s="279">
        <v>1316.27</v>
      </c>
    </row>
    <row r="378" spans="1:25">
      <c r="A378" s="319">
        <v>22</v>
      </c>
      <c r="B378" s="279">
        <v>1271.21</v>
      </c>
      <c r="C378" s="279">
        <v>1242.8499999999999</v>
      </c>
      <c r="D378" s="279">
        <v>1223.21</v>
      </c>
      <c r="E378" s="279">
        <v>1219.05</v>
      </c>
      <c r="F378" s="279">
        <v>1218.6500000000001</v>
      </c>
      <c r="G378" s="279">
        <v>1299.94</v>
      </c>
      <c r="H378" s="279">
        <v>1382.35</v>
      </c>
      <c r="I378" s="279">
        <v>1483.12</v>
      </c>
      <c r="J378" s="279">
        <v>1607.87</v>
      </c>
      <c r="K378" s="279">
        <v>1703.83</v>
      </c>
      <c r="L378" s="279">
        <v>1735.04</v>
      </c>
      <c r="M378" s="279">
        <v>1644.04</v>
      </c>
      <c r="N378" s="279">
        <v>1618.66</v>
      </c>
      <c r="O378" s="279">
        <v>1616.41</v>
      </c>
      <c r="P378" s="279">
        <v>1616.36</v>
      </c>
      <c r="Q378" s="279">
        <v>1566.66</v>
      </c>
      <c r="R378" s="279">
        <v>1582.45</v>
      </c>
      <c r="S378" s="279">
        <v>1622.49</v>
      </c>
      <c r="T378" s="279">
        <v>1665.11</v>
      </c>
      <c r="U378" s="279">
        <v>1570.59</v>
      </c>
      <c r="V378" s="279">
        <v>1564.7</v>
      </c>
      <c r="W378" s="279">
        <v>1610.89</v>
      </c>
      <c r="X378" s="279">
        <v>1453.68</v>
      </c>
      <c r="Y378" s="279">
        <v>1329.46</v>
      </c>
    </row>
    <row r="379" spans="1:25">
      <c r="A379" s="319">
        <v>23</v>
      </c>
      <c r="B379" s="279">
        <v>1275.02</v>
      </c>
      <c r="C379" s="279">
        <v>690.78</v>
      </c>
      <c r="D379" s="279">
        <v>999.41</v>
      </c>
      <c r="E379" s="279">
        <v>690.78</v>
      </c>
      <c r="F379" s="279">
        <v>690.78</v>
      </c>
      <c r="G379" s="279">
        <v>690.78</v>
      </c>
      <c r="H379" s="279">
        <v>690.78</v>
      </c>
      <c r="I379" s="279">
        <v>690.78</v>
      </c>
      <c r="J379" s="279">
        <v>999.65</v>
      </c>
      <c r="K379" s="279">
        <v>1348.52</v>
      </c>
      <c r="L379" s="279">
        <v>1654.43</v>
      </c>
      <c r="M379" s="279">
        <v>1648.71</v>
      </c>
      <c r="N379" s="279">
        <v>1636.82</v>
      </c>
      <c r="O379" s="279">
        <v>1641.89</v>
      </c>
      <c r="P379" s="279">
        <v>1514.21</v>
      </c>
      <c r="Q379" s="279">
        <v>1547.21</v>
      </c>
      <c r="R379" s="279">
        <v>1514.15</v>
      </c>
      <c r="S379" s="279">
        <v>690.78</v>
      </c>
      <c r="T379" s="279">
        <v>1676.63</v>
      </c>
      <c r="U379" s="279">
        <v>1644.22</v>
      </c>
      <c r="V379" s="279">
        <v>1511.04</v>
      </c>
      <c r="W379" s="279">
        <v>1555.48</v>
      </c>
      <c r="X379" s="279">
        <v>1496.27</v>
      </c>
      <c r="Y379" s="279">
        <v>1370.36</v>
      </c>
    </row>
    <row r="380" spans="1:25">
      <c r="A380" s="319">
        <v>24</v>
      </c>
      <c r="B380" s="279">
        <v>1319.58</v>
      </c>
      <c r="C380" s="279">
        <v>1279.43</v>
      </c>
      <c r="D380" s="279">
        <v>1233.26</v>
      </c>
      <c r="E380" s="279">
        <v>1241.06</v>
      </c>
      <c r="F380" s="279">
        <v>1223.75</v>
      </c>
      <c r="G380" s="279">
        <v>1280.51</v>
      </c>
      <c r="H380" s="279">
        <v>1294.74</v>
      </c>
      <c r="I380" s="279">
        <v>1001.4</v>
      </c>
      <c r="J380" s="279">
        <v>1451.88</v>
      </c>
      <c r="K380" s="279">
        <v>690.78</v>
      </c>
      <c r="L380" s="279">
        <v>1741.88</v>
      </c>
      <c r="M380" s="279">
        <v>1746.1</v>
      </c>
      <c r="N380" s="279">
        <v>1723.29</v>
      </c>
      <c r="O380" s="279">
        <v>1708.48</v>
      </c>
      <c r="P380" s="279">
        <v>1721.47</v>
      </c>
      <c r="Q380" s="279">
        <v>1710.09</v>
      </c>
      <c r="R380" s="279">
        <v>1745.26</v>
      </c>
      <c r="S380" s="279">
        <v>1781.88</v>
      </c>
      <c r="T380" s="279">
        <v>1825.5</v>
      </c>
      <c r="U380" s="279">
        <v>1768.24</v>
      </c>
      <c r="V380" s="279">
        <v>1709.24</v>
      </c>
      <c r="W380" s="279">
        <v>1376.18</v>
      </c>
      <c r="X380" s="279">
        <v>1421.82</v>
      </c>
      <c r="Y380" s="279">
        <v>1330.33</v>
      </c>
    </row>
    <row r="381" spans="1:25">
      <c r="A381" s="319">
        <v>25</v>
      </c>
      <c r="B381" s="279">
        <v>1413.39</v>
      </c>
      <c r="C381" s="279">
        <v>1243.4100000000001</v>
      </c>
      <c r="D381" s="279">
        <v>1203.8699999999999</v>
      </c>
      <c r="E381" s="279">
        <v>1188.51</v>
      </c>
      <c r="F381" s="279">
        <v>1197.1600000000001</v>
      </c>
      <c r="G381" s="279">
        <v>1227.99</v>
      </c>
      <c r="H381" s="279">
        <v>1251.6099999999999</v>
      </c>
      <c r="I381" s="279">
        <v>1359.62</v>
      </c>
      <c r="J381" s="279">
        <v>1383.02</v>
      </c>
      <c r="K381" s="279">
        <v>1516.53</v>
      </c>
      <c r="L381" s="279">
        <v>1605.99</v>
      </c>
      <c r="M381" s="279">
        <v>1603.08</v>
      </c>
      <c r="N381" s="279">
        <v>1611.32</v>
      </c>
      <c r="O381" s="279">
        <v>1632.38</v>
      </c>
      <c r="P381" s="279">
        <v>1652.16</v>
      </c>
      <c r="Q381" s="279">
        <v>1669.6</v>
      </c>
      <c r="R381" s="279">
        <v>1686.82</v>
      </c>
      <c r="S381" s="279">
        <v>1712.11</v>
      </c>
      <c r="T381" s="279">
        <v>1807.19</v>
      </c>
      <c r="U381" s="279">
        <v>1786.56</v>
      </c>
      <c r="V381" s="279">
        <v>1687.82</v>
      </c>
      <c r="W381" s="279">
        <v>1639.97</v>
      </c>
      <c r="X381" s="279">
        <v>1416.32</v>
      </c>
      <c r="Y381" s="279">
        <v>1344.21</v>
      </c>
    </row>
    <row r="382" spans="1:25">
      <c r="A382" s="319">
        <v>26</v>
      </c>
      <c r="B382" s="279">
        <v>1091.17</v>
      </c>
      <c r="C382" s="279">
        <v>1124.47</v>
      </c>
      <c r="D382" s="279">
        <v>1053.6199999999999</v>
      </c>
      <c r="E382" s="279">
        <v>1053.17</v>
      </c>
      <c r="F382" s="279">
        <v>726.13</v>
      </c>
      <c r="G382" s="279">
        <v>1250.3</v>
      </c>
      <c r="H382" s="279">
        <v>1300.5899999999999</v>
      </c>
      <c r="I382" s="279">
        <v>1450.67</v>
      </c>
      <c r="J382" s="279">
        <v>1534.32</v>
      </c>
      <c r="K382" s="279">
        <v>1585.86</v>
      </c>
      <c r="L382" s="279">
        <v>1599.92</v>
      </c>
      <c r="M382" s="279">
        <v>1425.48</v>
      </c>
      <c r="N382" s="279">
        <v>1400.41</v>
      </c>
      <c r="O382" s="279">
        <v>1409.63</v>
      </c>
      <c r="P382" s="279">
        <v>1414.6</v>
      </c>
      <c r="Q382" s="279">
        <v>1422.99</v>
      </c>
      <c r="R382" s="279">
        <v>1532.13</v>
      </c>
      <c r="S382" s="279">
        <v>1528.26</v>
      </c>
      <c r="T382" s="279">
        <v>1535.45</v>
      </c>
      <c r="U382" s="279">
        <v>1522.59</v>
      </c>
      <c r="V382" s="279">
        <v>1487.53</v>
      </c>
      <c r="W382" s="279">
        <v>1506.43</v>
      </c>
      <c r="X382" s="279">
        <v>1407.71</v>
      </c>
      <c r="Y382" s="279">
        <v>1245.03</v>
      </c>
    </row>
    <row r="383" spans="1:25">
      <c r="A383" s="319">
        <v>27</v>
      </c>
      <c r="B383" s="279">
        <v>1147.99</v>
      </c>
      <c r="C383" s="279">
        <v>1122.6300000000001</v>
      </c>
      <c r="D383" s="279">
        <v>1195.05</v>
      </c>
      <c r="E383" s="279">
        <v>1175.53</v>
      </c>
      <c r="F383" s="279">
        <v>1194.6600000000001</v>
      </c>
      <c r="G383" s="279">
        <v>1290.98</v>
      </c>
      <c r="H383" s="279">
        <v>1270.97</v>
      </c>
      <c r="I383" s="279">
        <v>1418.45</v>
      </c>
      <c r="J383" s="279">
        <v>1547.01</v>
      </c>
      <c r="K383" s="279">
        <v>1608.55</v>
      </c>
      <c r="L383" s="279">
        <v>1627.79</v>
      </c>
      <c r="M383" s="279">
        <v>1582.53</v>
      </c>
      <c r="N383" s="279">
        <v>1562.4</v>
      </c>
      <c r="O383" s="279">
        <v>1600.31</v>
      </c>
      <c r="P383" s="279">
        <v>1573.36</v>
      </c>
      <c r="Q383" s="279">
        <v>1556.38</v>
      </c>
      <c r="R383" s="279">
        <v>1570.6</v>
      </c>
      <c r="S383" s="279">
        <v>1594.07</v>
      </c>
      <c r="T383" s="279">
        <v>1592.67</v>
      </c>
      <c r="U383" s="279">
        <v>1572.2</v>
      </c>
      <c r="V383" s="279">
        <v>1551.36</v>
      </c>
      <c r="W383" s="279">
        <v>1568.05</v>
      </c>
      <c r="X383" s="279">
        <v>1448.23</v>
      </c>
      <c r="Y383" s="279">
        <v>1307.99</v>
      </c>
    </row>
    <row r="384" spans="1:25">
      <c r="A384" s="319">
        <v>28</v>
      </c>
      <c r="B384" s="279">
        <v>1280.24</v>
      </c>
      <c r="C384" s="279">
        <v>1104.08</v>
      </c>
      <c r="D384" s="279">
        <v>1094.6600000000001</v>
      </c>
      <c r="E384" s="279">
        <v>1076.8699999999999</v>
      </c>
      <c r="F384" s="279">
        <v>1089.95</v>
      </c>
      <c r="G384" s="279">
        <v>1178.17</v>
      </c>
      <c r="H384" s="279">
        <v>690.78</v>
      </c>
      <c r="I384" s="279">
        <v>690.78</v>
      </c>
      <c r="J384" s="279">
        <v>690.78</v>
      </c>
      <c r="K384" s="279">
        <v>1614.99</v>
      </c>
      <c r="L384" s="279">
        <v>1646</v>
      </c>
      <c r="M384" s="279">
        <v>690.78</v>
      </c>
      <c r="N384" s="279">
        <v>690.78</v>
      </c>
      <c r="O384" s="279">
        <v>1616.59</v>
      </c>
      <c r="P384" s="279">
        <v>1603.26</v>
      </c>
      <c r="Q384" s="279">
        <v>1595.71</v>
      </c>
      <c r="R384" s="279">
        <v>1608.08</v>
      </c>
      <c r="S384" s="279">
        <v>1681.51</v>
      </c>
      <c r="T384" s="279">
        <v>1677.4</v>
      </c>
      <c r="U384" s="279">
        <v>1640.61</v>
      </c>
      <c r="V384" s="279">
        <v>1620.1</v>
      </c>
      <c r="W384" s="279">
        <v>1599.61</v>
      </c>
      <c r="X384" s="279">
        <v>1462.05</v>
      </c>
      <c r="Y384" s="279">
        <v>1322.89</v>
      </c>
    </row>
    <row r="385" spans="1:25">
      <c r="A385" s="319">
        <v>29</v>
      </c>
      <c r="B385" s="279">
        <v>1272.48</v>
      </c>
      <c r="C385" s="279">
        <v>1087.29</v>
      </c>
      <c r="D385" s="279">
        <v>1046.53</v>
      </c>
      <c r="E385" s="279">
        <v>985.06</v>
      </c>
      <c r="F385" s="279">
        <v>960.47</v>
      </c>
      <c r="G385" s="279">
        <v>1265.32</v>
      </c>
      <c r="H385" s="279">
        <v>1261.92</v>
      </c>
      <c r="I385" s="279">
        <v>1405.84</v>
      </c>
      <c r="J385" s="279">
        <v>1598.97</v>
      </c>
      <c r="K385" s="279">
        <v>1657.78</v>
      </c>
      <c r="L385" s="279">
        <v>1680.53</v>
      </c>
      <c r="M385" s="279">
        <v>1654.62</v>
      </c>
      <c r="N385" s="279">
        <v>1635.82</v>
      </c>
      <c r="O385" s="279">
        <v>1632.54</v>
      </c>
      <c r="P385" s="279">
        <v>1608.04</v>
      </c>
      <c r="Q385" s="279">
        <v>1591.24</v>
      </c>
      <c r="R385" s="279">
        <v>1602.77</v>
      </c>
      <c r="S385" s="279">
        <v>1627.59</v>
      </c>
      <c r="T385" s="279">
        <v>1654.27</v>
      </c>
      <c r="U385" s="279">
        <v>1646.54</v>
      </c>
      <c r="V385" s="279">
        <v>1613.23</v>
      </c>
      <c r="W385" s="279">
        <v>1616.22</v>
      </c>
      <c r="X385" s="279">
        <v>1449.16</v>
      </c>
      <c r="Y385" s="279">
        <v>1347</v>
      </c>
    </row>
    <row r="386" spans="1:25">
      <c r="A386" s="319">
        <v>30</v>
      </c>
      <c r="B386" s="279">
        <v>1339.56</v>
      </c>
      <c r="C386" s="279">
        <v>1285.04</v>
      </c>
      <c r="D386" s="279">
        <v>1262.02</v>
      </c>
      <c r="E386" s="279">
        <v>1259.26</v>
      </c>
      <c r="F386" s="279">
        <v>1281.45</v>
      </c>
      <c r="G386" s="279">
        <v>1349.16</v>
      </c>
      <c r="H386" s="279">
        <v>1332.23</v>
      </c>
      <c r="I386" s="279">
        <v>1447.27</v>
      </c>
      <c r="J386" s="279">
        <v>1659.55</v>
      </c>
      <c r="K386" s="279">
        <v>1755.78</v>
      </c>
      <c r="L386" s="279">
        <v>1778.39</v>
      </c>
      <c r="M386" s="279">
        <v>1731.65</v>
      </c>
      <c r="N386" s="279">
        <v>1719.02</v>
      </c>
      <c r="O386" s="279">
        <v>1704.16</v>
      </c>
      <c r="P386" s="279">
        <v>1649.11</v>
      </c>
      <c r="Q386" s="279">
        <v>1609.3</v>
      </c>
      <c r="R386" s="279">
        <v>1626.26</v>
      </c>
      <c r="S386" s="279">
        <v>1662.96</v>
      </c>
      <c r="T386" s="279">
        <v>1708.4</v>
      </c>
      <c r="U386" s="279">
        <v>1691.23</v>
      </c>
      <c r="V386" s="279">
        <v>1604.51</v>
      </c>
      <c r="W386" s="279">
        <v>1599.51</v>
      </c>
      <c r="X386" s="279">
        <v>1489.18</v>
      </c>
      <c r="Y386" s="279">
        <v>1379.81</v>
      </c>
    </row>
    <row r="387" spans="1:25">
      <c r="A387" s="319">
        <v>31</v>
      </c>
      <c r="B387" s="279">
        <v>1363.06</v>
      </c>
      <c r="C387" s="279">
        <v>1317.31</v>
      </c>
      <c r="D387" s="279">
        <v>1246.8399999999999</v>
      </c>
      <c r="E387" s="279">
        <v>1201.57</v>
      </c>
      <c r="F387" s="279">
        <v>1192.1400000000001</v>
      </c>
      <c r="G387" s="279">
        <v>1275.83</v>
      </c>
      <c r="H387" s="279">
        <v>1206.02</v>
      </c>
      <c r="I387" s="279">
        <v>1319.77</v>
      </c>
      <c r="J387" s="279">
        <v>690.78</v>
      </c>
      <c r="K387" s="279">
        <v>690.78</v>
      </c>
      <c r="L387" s="279">
        <v>1563.74</v>
      </c>
      <c r="M387" s="279">
        <v>1577.78</v>
      </c>
      <c r="N387" s="279">
        <v>1553.29</v>
      </c>
      <c r="O387" s="279">
        <v>1542.81</v>
      </c>
      <c r="P387" s="279">
        <v>1542.24</v>
      </c>
      <c r="Q387" s="279">
        <v>1537.45</v>
      </c>
      <c r="R387" s="279">
        <v>1608.2</v>
      </c>
      <c r="S387" s="279">
        <v>1641.5</v>
      </c>
      <c r="T387" s="279">
        <v>1690.13</v>
      </c>
      <c r="U387" s="279">
        <v>1634.52</v>
      </c>
      <c r="V387" s="279">
        <v>1550.8</v>
      </c>
      <c r="W387" s="279">
        <v>1508.46</v>
      </c>
      <c r="X387" s="279">
        <v>1422.73</v>
      </c>
      <c r="Y387" s="279">
        <v>1340.04</v>
      </c>
    </row>
    <row r="388" spans="1:25">
      <c r="A388" s="312"/>
      <c r="B388" s="282"/>
      <c r="C388" s="282"/>
      <c r="D388" s="282"/>
      <c r="E388" s="282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313"/>
    </row>
    <row r="389" spans="1:25">
      <c r="A389" s="401" t="s">
        <v>209</v>
      </c>
      <c r="B389" s="402" t="s">
        <v>213</v>
      </c>
      <c r="C389" s="402"/>
      <c r="D389" s="402"/>
      <c r="E389" s="402"/>
      <c r="F389" s="402"/>
      <c r="G389" s="402"/>
      <c r="H389" s="402"/>
      <c r="I389" s="402"/>
      <c r="J389" s="402"/>
      <c r="K389" s="402"/>
      <c r="L389" s="402"/>
      <c r="M389" s="402"/>
      <c r="N389" s="402"/>
      <c r="O389" s="402"/>
      <c r="P389" s="402"/>
      <c r="Q389" s="402"/>
      <c r="R389" s="402"/>
      <c r="S389" s="402"/>
      <c r="T389" s="402"/>
      <c r="U389" s="402"/>
      <c r="V389" s="402"/>
      <c r="W389" s="402"/>
      <c r="X389" s="402"/>
      <c r="Y389" s="402"/>
    </row>
    <row r="390" spans="1:25" ht="30">
      <c r="A390" s="401"/>
      <c r="B390" s="308" t="s">
        <v>1</v>
      </c>
      <c r="C390" s="308" t="s">
        <v>2</v>
      </c>
      <c r="D390" s="308" t="s">
        <v>3</v>
      </c>
      <c r="E390" s="308" t="s">
        <v>4</v>
      </c>
      <c r="F390" s="308" t="s">
        <v>5</v>
      </c>
      <c r="G390" s="308" t="s">
        <v>6</v>
      </c>
      <c r="H390" s="308" t="s">
        <v>7</v>
      </c>
      <c r="I390" s="308" t="s">
        <v>8</v>
      </c>
      <c r="J390" s="308" t="s">
        <v>9</v>
      </c>
      <c r="K390" s="308" t="s">
        <v>10</v>
      </c>
      <c r="L390" s="308" t="s">
        <v>11</v>
      </c>
      <c r="M390" s="308" t="s">
        <v>12</v>
      </c>
      <c r="N390" s="308" t="s">
        <v>13</v>
      </c>
      <c r="O390" s="308" t="s">
        <v>14</v>
      </c>
      <c r="P390" s="308" t="s">
        <v>15</v>
      </c>
      <c r="Q390" s="308" t="s">
        <v>16</v>
      </c>
      <c r="R390" s="308" t="s">
        <v>17</v>
      </c>
      <c r="S390" s="308" t="s">
        <v>18</v>
      </c>
      <c r="T390" s="308" t="s">
        <v>19</v>
      </c>
      <c r="U390" s="308" t="s">
        <v>20</v>
      </c>
      <c r="V390" s="308" t="s">
        <v>21</v>
      </c>
      <c r="W390" s="308" t="s">
        <v>22</v>
      </c>
      <c r="X390" s="308" t="s">
        <v>23</v>
      </c>
      <c r="Y390" s="308" t="s">
        <v>24</v>
      </c>
    </row>
    <row r="391" spans="1:25">
      <c r="A391" s="319">
        <v>1</v>
      </c>
      <c r="B391" s="279">
        <v>1463.33</v>
      </c>
      <c r="C391" s="279">
        <v>1054.94</v>
      </c>
      <c r="D391" s="279">
        <v>749.16</v>
      </c>
      <c r="E391" s="279">
        <v>749.16</v>
      </c>
      <c r="F391" s="279">
        <v>749.16</v>
      </c>
      <c r="G391" s="279">
        <v>1460.23</v>
      </c>
      <c r="H391" s="279">
        <v>1570.76</v>
      </c>
      <c r="I391" s="279">
        <v>1620.65</v>
      </c>
      <c r="J391" s="279">
        <v>1652.73</v>
      </c>
      <c r="K391" s="279">
        <v>1706.42</v>
      </c>
      <c r="L391" s="279">
        <v>1718.68</v>
      </c>
      <c r="M391" s="279">
        <v>1690.88</v>
      </c>
      <c r="N391" s="279">
        <v>749.16</v>
      </c>
      <c r="O391" s="279">
        <v>1688.26</v>
      </c>
      <c r="P391" s="279">
        <v>1671.88</v>
      </c>
      <c r="Q391" s="279">
        <v>1667.91</v>
      </c>
      <c r="R391" s="279">
        <v>1668.62</v>
      </c>
      <c r="S391" s="279">
        <v>1675.45</v>
      </c>
      <c r="T391" s="279">
        <v>1669.72</v>
      </c>
      <c r="U391" s="279">
        <v>1726.39</v>
      </c>
      <c r="V391" s="279">
        <v>1680.89</v>
      </c>
      <c r="W391" s="279">
        <v>1701.34</v>
      </c>
      <c r="X391" s="279">
        <v>1689.78</v>
      </c>
      <c r="Y391" s="279">
        <v>1549.69</v>
      </c>
    </row>
    <row r="392" spans="1:25">
      <c r="A392" s="319">
        <v>2</v>
      </c>
      <c r="B392" s="279">
        <v>1504.22</v>
      </c>
      <c r="C392" s="279">
        <v>1394.39</v>
      </c>
      <c r="D392" s="279">
        <v>1357.83</v>
      </c>
      <c r="E392" s="279">
        <v>1355.79</v>
      </c>
      <c r="F392" s="279">
        <v>1392.44</v>
      </c>
      <c r="G392" s="279">
        <v>1483.9</v>
      </c>
      <c r="H392" s="279">
        <v>1564.12</v>
      </c>
      <c r="I392" s="279">
        <v>1625.81</v>
      </c>
      <c r="J392" s="279">
        <v>1653.38</v>
      </c>
      <c r="K392" s="279">
        <v>1751.99</v>
      </c>
      <c r="L392" s="279">
        <v>1758.49</v>
      </c>
      <c r="M392" s="279">
        <v>1722.23</v>
      </c>
      <c r="N392" s="279">
        <v>1663.54</v>
      </c>
      <c r="O392" s="279">
        <v>1683.12</v>
      </c>
      <c r="P392" s="279">
        <v>1727.27</v>
      </c>
      <c r="Q392" s="279">
        <v>1706.9</v>
      </c>
      <c r="R392" s="279">
        <v>1686.28</v>
      </c>
      <c r="S392" s="279">
        <v>1654.86</v>
      </c>
      <c r="T392" s="279">
        <v>1751.87</v>
      </c>
      <c r="U392" s="279">
        <v>1736.25</v>
      </c>
      <c r="V392" s="279">
        <v>1720.39</v>
      </c>
      <c r="W392" s="279">
        <v>1750.17</v>
      </c>
      <c r="X392" s="279">
        <v>1715.61</v>
      </c>
      <c r="Y392" s="279">
        <v>1622.31</v>
      </c>
    </row>
    <row r="393" spans="1:25">
      <c r="A393" s="319">
        <v>3</v>
      </c>
      <c r="B393" s="279">
        <v>1515.93</v>
      </c>
      <c r="C393" s="279">
        <v>1461.25</v>
      </c>
      <c r="D393" s="279">
        <v>1387.54</v>
      </c>
      <c r="E393" s="279">
        <v>1368.84</v>
      </c>
      <c r="F393" s="279">
        <v>1380.61</v>
      </c>
      <c r="G393" s="279">
        <v>1442.5</v>
      </c>
      <c r="H393" s="279">
        <v>1466.34</v>
      </c>
      <c r="I393" s="279">
        <v>1499.6</v>
      </c>
      <c r="J393" s="279">
        <v>1587.78</v>
      </c>
      <c r="K393" s="279">
        <v>1647.12</v>
      </c>
      <c r="L393" s="279">
        <v>1647.17</v>
      </c>
      <c r="M393" s="279">
        <v>1694.54</v>
      </c>
      <c r="N393" s="279">
        <v>1648.43</v>
      </c>
      <c r="O393" s="279">
        <v>1682.91</v>
      </c>
      <c r="P393" s="279">
        <v>1687.53</v>
      </c>
      <c r="Q393" s="279">
        <v>1702.19</v>
      </c>
      <c r="R393" s="279">
        <v>1701.69</v>
      </c>
      <c r="S393" s="279">
        <v>1670.54</v>
      </c>
      <c r="T393" s="279">
        <v>1796.26</v>
      </c>
      <c r="U393" s="279">
        <v>1819.59</v>
      </c>
      <c r="V393" s="279">
        <v>1777.92</v>
      </c>
      <c r="W393" s="279">
        <v>1748.77</v>
      </c>
      <c r="X393" s="279">
        <v>1663.74</v>
      </c>
      <c r="Y393" s="279">
        <v>1516.32</v>
      </c>
    </row>
    <row r="394" spans="1:25">
      <c r="A394" s="319">
        <v>4</v>
      </c>
      <c r="B394" s="279">
        <v>1466.46</v>
      </c>
      <c r="C394" s="279">
        <v>1210.93</v>
      </c>
      <c r="D394" s="279">
        <v>854.84</v>
      </c>
      <c r="E394" s="279">
        <v>853.7</v>
      </c>
      <c r="F394" s="279">
        <v>853.16</v>
      </c>
      <c r="G394" s="279">
        <v>862.25</v>
      </c>
      <c r="H394" s="279">
        <v>893.8</v>
      </c>
      <c r="I394" s="279">
        <v>1433.19</v>
      </c>
      <c r="J394" s="279">
        <v>1494.28</v>
      </c>
      <c r="K394" s="279">
        <v>1510.13</v>
      </c>
      <c r="L394" s="279">
        <v>1519.82</v>
      </c>
      <c r="M394" s="279">
        <v>1538.09</v>
      </c>
      <c r="N394" s="279">
        <v>1545.74</v>
      </c>
      <c r="O394" s="279">
        <v>1529.34</v>
      </c>
      <c r="P394" s="279">
        <v>1531.8</v>
      </c>
      <c r="Q394" s="279">
        <v>1535.19</v>
      </c>
      <c r="R394" s="279">
        <v>1621.13</v>
      </c>
      <c r="S394" s="279">
        <v>1651.49</v>
      </c>
      <c r="T394" s="279">
        <v>1751.16</v>
      </c>
      <c r="U394" s="279">
        <v>1784.18</v>
      </c>
      <c r="V394" s="279">
        <v>1769.16</v>
      </c>
      <c r="W394" s="279">
        <v>1708.18</v>
      </c>
      <c r="X394" s="279">
        <v>1598.62</v>
      </c>
      <c r="Y394" s="279">
        <v>1521.59</v>
      </c>
    </row>
    <row r="395" spans="1:25">
      <c r="A395" s="319">
        <v>5</v>
      </c>
      <c r="B395" s="279">
        <v>1227.3399999999999</v>
      </c>
      <c r="C395" s="279">
        <v>1318.62</v>
      </c>
      <c r="D395" s="279">
        <v>1277.57</v>
      </c>
      <c r="E395" s="279">
        <v>1274.18</v>
      </c>
      <c r="F395" s="279">
        <v>1324.58</v>
      </c>
      <c r="G395" s="279">
        <v>1422.4</v>
      </c>
      <c r="H395" s="279">
        <v>1509.25</v>
      </c>
      <c r="I395" s="279">
        <v>1631.89</v>
      </c>
      <c r="J395" s="279">
        <v>1689.36</v>
      </c>
      <c r="K395" s="279">
        <v>1786.97</v>
      </c>
      <c r="L395" s="279">
        <v>1799.66</v>
      </c>
      <c r="M395" s="279">
        <v>1761.97</v>
      </c>
      <c r="N395" s="279">
        <v>1717.4</v>
      </c>
      <c r="O395" s="279">
        <v>1795.15</v>
      </c>
      <c r="P395" s="279">
        <v>1753.56</v>
      </c>
      <c r="Q395" s="279">
        <v>1743.39</v>
      </c>
      <c r="R395" s="279">
        <v>1724.11</v>
      </c>
      <c r="S395" s="279">
        <v>1731.36</v>
      </c>
      <c r="T395" s="279">
        <v>1767.61</v>
      </c>
      <c r="U395" s="279">
        <v>1815.49</v>
      </c>
      <c r="V395" s="279">
        <v>1731.52</v>
      </c>
      <c r="W395" s="279">
        <v>1738.75</v>
      </c>
      <c r="X395" s="279">
        <v>1635.71</v>
      </c>
      <c r="Y395" s="279">
        <v>1456.19</v>
      </c>
    </row>
    <row r="396" spans="1:25">
      <c r="A396" s="319">
        <v>6</v>
      </c>
      <c r="B396" s="279">
        <v>1307.6500000000001</v>
      </c>
      <c r="C396" s="279">
        <v>1251.45</v>
      </c>
      <c r="D396" s="279">
        <v>1225.56</v>
      </c>
      <c r="E396" s="279">
        <v>783.47</v>
      </c>
      <c r="F396" s="279">
        <v>1047.8599999999999</v>
      </c>
      <c r="G396" s="279">
        <v>1407.17</v>
      </c>
      <c r="H396" s="279">
        <v>1465.02</v>
      </c>
      <c r="I396" s="279">
        <v>1510.03</v>
      </c>
      <c r="J396" s="279">
        <v>1565.54</v>
      </c>
      <c r="K396" s="279">
        <v>1626.06</v>
      </c>
      <c r="L396" s="279">
        <v>1611.99</v>
      </c>
      <c r="M396" s="279">
        <v>1549.25</v>
      </c>
      <c r="N396" s="279">
        <v>1540.77</v>
      </c>
      <c r="O396" s="279">
        <v>1627.3</v>
      </c>
      <c r="P396" s="279">
        <v>1603.53</v>
      </c>
      <c r="Q396" s="279">
        <v>1600.56</v>
      </c>
      <c r="R396" s="279">
        <v>1601.35</v>
      </c>
      <c r="S396" s="279">
        <v>1607.55</v>
      </c>
      <c r="T396" s="279">
        <v>1694.05</v>
      </c>
      <c r="U396" s="279">
        <v>1736.47</v>
      </c>
      <c r="V396" s="279">
        <v>1624.97</v>
      </c>
      <c r="W396" s="279">
        <v>1636.36</v>
      </c>
      <c r="X396" s="279">
        <v>1596.83</v>
      </c>
      <c r="Y396" s="279">
        <v>1445.51</v>
      </c>
    </row>
    <row r="397" spans="1:25">
      <c r="A397" s="319">
        <v>7</v>
      </c>
      <c r="B397" s="279">
        <v>1376.92</v>
      </c>
      <c r="C397" s="279">
        <v>1291.49</v>
      </c>
      <c r="D397" s="279">
        <v>1273.1300000000001</v>
      </c>
      <c r="E397" s="279">
        <v>1285.08</v>
      </c>
      <c r="F397" s="279">
        <v>1345.56</v>
      </c>
      <c r="G397" s="279">
        <v>1408.12</v>
      </c>
      <c r="H397" s="279">
        <v>1487.54</v>
      </c>
      <c r="I397" s="279">
        <v>1640.29</v>
      </c>
      <c r="J397" s="279">
        <v>1629.6</v>
      </c>
      <c r="K397" s="279">
        <v>1953.55</v>
      </c>
      <c r="L397" s="279">
        <v>1974.98</v>
      </c>
      <c r="M397" s="279">
        <v>1720.77</v>
      </c>
      <c r="N397" s="279">
        <v>1676.38</v>
      </c>
      <c r="O397" s="279">
        <v>1770.01</v>
      </c>
      <c r="P397" s="279">
        <v>1741.57</v>
      </c>
      <c r="Q397" s="279">
        <v>1739.86</v>
      </c>
      <c r="R397" s="279">
        <v>1742.68</v>
      </c>
      <c r="S397" s="279">
        <v>1744.12</v>
      </c>
      <c r="T397" s="279">
        <v>1775.08</v>
      </c>
      <c r="U397" s="279">
        <v>1809.18</v>
      </c>
      <c r="V397" s="279">
        <v>1734.57</v>
      </c>
      <c r="W397" s="279">
        <v>1746.16</v>
      </c>
      <c r="X397" s="279">
        <v>1636.67</v>
      </c>
      <c r="Y397" s="279">
        <v>1485.03</v>
      </c>
    </row>
    <row r="398" spans="1:25">
      <c r="A398" s="319">
        <v>8</v>
      </c>
      <c r="B398" s="279">
        <v>1077.6199999999999</v>
      </c>
      <c r="C398" s="279">
        <v>1078.3499999999999</v>
      </c>
      <c r="D398" s="279">
        <v>1066.06</v>
      </c>
      <c r="E398" s="279">
        <v>1066.31</v>
      </c>
      <c r="F398" s="279">
        <v>1079.03</v>
      </c>
      <c r="G398" s="279">
        <v>1140.49</v>
      </c>
      <c r="H398" s="279">
        <v>1277.07</v>
      </c>
      <c r="I398" s="279">
        <v>1480.05</v>
      </c>
      <c r="J398" s="279">
        <v>1527.71</v>
      </c>
      <c r="K398" s="279">
        <v>1504.01</v>
      </c>
      <c r="L398" s="279">
        <v>1515.33</v>
      </c>
      <c r="M398" s="279">
        <v>1499.57</v>
      </c>
      <c r="N398" s="279">
        <v>1363.73</v>
      </c>
      <c r="O398" s="279">
        <v>1397.14</v>
      </c>
      <c r="P398" s="279">
        <v>1386.4</v>
      </c>
      <c r="Q398" s="279">
        <v>1394.49</v>
      </c>
      <c r="R398" s="279">
        <v>1404.1</v>
      </c>
      <c r="S398" s="279">
        <v>1400.8</v>
      </c>
      <c r="T398" s="279">
        <v>1408.32</v>
      </c>
      <c r="U398" s="279">
        <v>1414.62</v>
      </c>
      <c r="V398" s="279">
        <v>1381.43</v>
      </c>
      <c r="W398" s="279">
        <v>1503.41</v>
      </c>
      <c r="X398" s="279">
        <v>1499.93</v>
      </c>
      <c r="Y398" s="279">
        <v>1176.07</v>
      </c>
    </row>
    <row r="399" spans="1:25">
      <c r="A399" s="319">
        <v>9</v>
      </c>
      <c r="B399" s="279">
        <v>1008.46</v>
      </c>
      <c r="C399" s="279">
        <v>895.84</v>
      </c>
      <c r="D399" s="279">
        <v>995.88</v>
      </c>
      <c r="E399" s="279">
        <v>1056.8599999999999</v>
      </c>
      <c r="F399" s="279">
        <v>1139.02</v>
      </c>
      <c r="G399" s="279">
        <v>1132.07</v>
      </c>
      <c r="H399" s="279">
        <v>1250.0899999999999</v>
      </c>
      <c r="I399" s="279">
        <v>1483.95</v>
      </c>
      <c r="J399" s="279">
        <v>1556.58</v>
      </c>
      <c r="K399" s="279">
        <v>1506.08</v>
      </c>
      <c r="L399" s="279">
        <v>1513.47</v>
      </c>
      <c r="M399" s="279">
        <v>1519.23</v>
      </c>
      <c r="N399" s="279">
        <v>1381.33</v>
      </c>
      <c r="O399" s="279">
        <v>1420.39</v>
      </c>
      <c r="P399" s="279">
        <v>1416.74</v>
      </c>
      <c r="Q399" s="279">
        <v>1416.02</v>
      </c>
      <c r="R399" s="279">
        <v>1407.46</v>
      </c>
      <c r="S399" s="279">
        <v>1409.39</v>
      </c>
      <c r="T399" s="279">
        <v>1411.44</v>
      </c>
      <c r="U399" s="279">
        <v>1423.93</v>
      </c>
      <c r="V399" s="279">
        <v>1387.76</v>
      </c>
      <c r="W399" s="279">
        <v>1500.19</v>
      </c>
      <c r="X399" s="279">
        <v>1391.32</v>
      </c>
      <c r="Y399" s="279">
        <v>986.8</v>
      </c>
    </row>
    <row r="400" spans="1:25">
      <c r="A400" s="319">
        <v>10</v>
      </c>
      <c r="B400" s="279">
        <v>1278.1400000000001</v>
      </c>
      <c r="C400" s="279">
        <v>1374.63</v>
      </c>
      <c r="D400" s="279">
        <v>1329.08</v>
      </c>
      <c r="E400" s="279">
        <v>1312.36</v>
      </c>
      <c r="F400" s="279">
        <v>1364.07</v>
      </c>
      <c r="G400" s="279">
        <v>1399.83</v>
      </c>
      <c r="H400" s="279">
        <v>1421.57</v>
      </c>
      <c r="I400" s="279">
        <v>1051.5</v>
      </c>
      <c r="J400" s="279">
        <v>749.16</v>
      </c>
      <c r="K400" s="279">
        <v>749.16</v>
      </c>
      <c r="L400" s="279">
        <v>1712.94</v>
      </c>
      <c r="M400" s="279">
        <v>1703.7</v>
      </c>
      <c r="N400" s="279">
        <v>1690.32</v>
      </c>
      <c r="O400" s="279">
        <v>1728.09</v>
      </c>
      <c r="P400" s="279">
        <v>1756.03</v>
      </c>
      <c r="Q400" s="279">
        <v>1784.84</v>
      </c>
      <c r="R400" s="279">
        <v>1773.92</v>
      </c>
      <c r="S400" s="279">
        <v>1768.89</v>
      </c>
      <c r="T400" s="279">
        <v>1807.76</v>
      </c>
      <c r="U400" s="279">
        <v>1841.16</v>
      </c>
      <c r="V400" s="279">
        <v>1781.56</v>
      </c>
      <c r="W400" s="279">
        <v>1688.3</v>
      </c>
      <c r="X400" s="279">
        <v>1588.08</v>
      </c>
      <c r="Y400" s="279">
        <v>1473.08</v>
      </c>
    </row>
    <row r="401" spans="1:25">
      <c r="A401" s="319">
        <v>11</v>
      </c>
      <c r="B401" s="279">
        <v>1474.63</v>
      </c>
      <c r="C401" s="279">
        <v>1374.35</v>
      </c>
      <c r="D401" s="279">
        <v>1320.55</v>
      </c>
      <c r="E401" s="279">
        <v>1313.45</v>
      </c>
      <c r="F401" s="279">
        <v>1318.09</v>
      </c>
      <c r="G401" s="279">
        <v>1328.03</v>
      </c>
      <c r="H401" s="279">
        <v>1402.1</v>
      </c>
      <c r="I401" s="279">
        <v>1392.35</v>
      </c>
      <c r="J401" s="279">
        <v>1448.7</v>
      </c>
      <c r="K401" s="279">
        <v>1640.26</v>
      </c>
      <c r="L401" s="279">
        <v>1693.9</v>
      </c>
      <c r="M401" s="279">
        <v>1730.75</v>
      </c>
      <c r="N401" s="279">
        <v>1710.15</v>
      </c>
      <c r="O401" s="279">
        <v>1699.11</v>
      </c>
      <c r="P401" s="279">
        <v>1713.31</v>
      </c>
      <c r="Q401" s="279">
        <v>1765.49</v>
      </c>
      <c r="R401" s="279">
        <v>1784.5</v>
      </c>
      <c r="S401" s="279">
        <v>1822.82</v>
      </c>
      <c r="T401" s="279">
        <v>1904.77</v>
      </c>
      <c r="U401" s="279">
        <v>1915.84</v>
      </c>
      <c r="V401" s="279">
        <v>1878.58</v>
      </c>
      <c r="W401" s="279">
        <v>1732.65</v>
      </c>
      <c r="X401" s="279">
        <v>1592.87</v>
      </c>
      <c r="Y401" s="279">
        <v>1484.66</v>
      </c>
    </row>
    <row r="402" spans="1:25">
      <c r="A402" s="319">
        <v>12</v>
      </c>
      <c r="B402" s="279">
        <v>1443.04</v>
      </c>
      <c r="C402" s="279">
        <v>1383.82</v>
      </c>
      <c r="D402" s="279">
        <v>1362.87</v>
      </c>
      <c r="E402" s="279">
        <v>1363.39</v>
      </c>
      <c r="F402" s="279">
        <v>1391.85</v>
      </c>
      <c r="G402" s="279">
        <v>1460.47</v>
      </c>
      <c r="H402" s="279">
        <v>1513.53</v>
      </c>
      <c r="I402" s="279">
        <v>1609.35</v>
      </c>
      <c r="J402" s="279">
        <v>1659.2</v>
      </c>
      <c r="K402" s="279">
        <v>1770.95</v>
      </c>
      <c r="L402" s="279">
        <v>1785.67</v>
      </c>
      <c r="M402" s="279">
        <v>1764.07</v>
      </c>
      <c r="N402" s="279">
        <v>1710.74</v>
      </c>
      <c r="O402" s="279">
        <v>1782.34</v>
      </c>
      <c r="P402" s="279">
        <v>1777.62</v>
      </c>
      <c r="Q402" s="279">
        <v>1782.27</v>
      </c>
      <c r="R402" s="279">
        <v>1777.89</v>
      </c>
      <c r="S402" s="279">
        <v>1794.25</v>
      </c>
      <c r="T402" s="279">
        <v>1862.15</v>
      </c>
      <c r="U402" s="279">
        <v>1836.38</v>
      </c>
      <c r="V402" s="279">
        <v>1755.74</v>
      </c>
      <c r="W402" s="279">
        <v>1719.83</v>
      </c>
      <c r="X402" s="279">
        <v>1593.66</v>
      </c>
      <c r="Y402" s="279">
        <v>1450.21</v>
      </c>
    </row>
    <row r="403" spans="1:25">
      <c r="A403" s="319">
        <v>13</v>
      </c>
      <c r="B403" s="279">
        <v>1409.97</v>
      </c>
      <c r="C403" s="279">
        <v>1362.43</v>
      </c>
      <c r="D403" s="279">
        <v>1327.73</v>
      </c>
      <c r="E403" s="279">
        <v>1327.28</v>
      </c>
      <c r="F403" s="279">
        <v>1371.74</v>
      </c>
      <c r="G403" s="279">
        <v>1456.86</v>
      </c>
      <c r="H403" s="279">
        <v>1532.71</v>
      </c>
      <c r="I403" s="279">
        <v>1682.37</v>
      </c>
      <c r="J403" s="279">
        <v>1710.05</v>
      </c>
      <c r="K403" s="279">
        <v>1821.72</v>
      </c>
      <c r="L403" s="279">
        <v>1842.31</v>
      </c>
      <c r="M403" s="279">
        <v>1787.99</v>
      </c>
      <c r="N403" s="279">
        <v>1722.43</v>
      </c>
      <c r="O403" s="279">
        <v>1819.89</v>
      </c>
      <c r="P403" s="279">
        <v>1818.58</v>
      </c>
      <c r="Q403" s="279">
        <v>1820.7</v>
      </c>
      <c r="R403" s="279">
        <v>1822.01</v>
      </c>
      <c r="S403" s="279">
        <v>1818.03</v>
      </c>
      <c r="T403" s="279">
        <v>1867.25</v>
      </c>
      <c r="U403" s="279">
        <v>1853.06</v>
      </c>
      <c r="V403" s="279">
        <v>1768.19</v>
      </c>
      <c r="W403" s="279">
        <v>1742.09</v>
      </c>
      <c r="X403" s="279">
        <v>1617.22</v>
      </c>
      <c r="Y403" s="279">
        <v>1496.1</v>
      </c>
    </row>
    <row r="404" spans="1:25">
      <c r="A404" s="319">
        <v>14</v>
      </c>
      <c r="B404" s="279">
        <v>1358.22</v>
      </c>
      <c r="C404" s="279">
        <v>1267.93</v>
      </c>
      <c r="D404" s="279">
        <v>1119.5899999999999</v>
      </c>
      <c r="E404" s="279">
        <v>1184.95</v>
      </c>
      <c r="F404" s="279">
        <v>1261.18</v>
      </c>
      <c r="G404" s="279">
        <v>1371.33</v>
      </c>
      <c r="H404" s="279">
        <v>1460.78</v>
      </c>
      <c r="I404" s="279">
        <v>1528.72</v>
      </c>
      <c r="J404" s="279">
        <v>1581.85</v>
      </c>
      <c r="K404" s="279">
        <v>1678.73</v>
      </c>
      <c r="L404" s="279">
        <v>1703.17</v>
      </c>
      <c r="M404" s="279">
        <v>1619.9</v>
      </c>
      <c r="N404" s="279">
        <v>1587.32</v>
      </c>
      <c r="O404" s="279">
        <v>1681.26</v>
      </c>
      <c r="P404" s="279">
        <v>1685.05</v>
      </c>
      <c r="Q404" s="279">
        <v>1690.08</v>
      </c>
      <c r="R404" s="279">
        <v>1678.99</v>
      </c>
      <c r="S404" s="279">
        <v>1711.26</v>
      </c>
      <c r="T404" s="279">
        <v>1786.2</v>
      </c>
      <c r="U404" s="279">
        <v>1753.02</v>
      </c>
      <c r="V404" s="279">
        <v>1685.11</v>
      </c>
      <c r="W404" s="279">
        <v>1677.26</v>
      </c>
      <c r="X404" s="279">
        <v>1571.69</v>
      </c>
      <c r="Y404" s="279">
        <v>1435.55</v>
      </c>
    </row>
    <row r="405" spans="1:25">
      <c r="A405" s="319">
        <v>15</v>
      </c>
      <c r="B405" s="279">
        <v>1341.82</v>
      </c>
      <c r="C405" s="279">
        <v>1300.23</v>
      </c>
      <c r="D405" s="279">
        <v>1288.75</v>
      </c>
      <c r="E405" s="279">
        <v>1277.8699999999999</v>
      </c>
      <c r="F405" s="279">
        <v>1289.04</v>
      </c>
      <c r="G405" s="279">
        <v>1389.87</v>
      </c>
      <c r="H405" s="279">
        <v>1475.95</v>
      </c>
      <c r="I405" s="279">
        <v>1583.35</v>
      </c>
      <c r="J405" s="279">
        <v>1562.32</v>
      </c>
      <c r="K405" s="279">
        <v>1714.98</v>
      </c>
      <c r="L405" s="279">
        <v>1721.61</v>
      </c>
      <c r="M405" s="279">
        <v>1638.08</v>
      </c>
      <c r="N405" s="279">
        <v>1620.23</v>
      </c>
      <c r="O405" s="279">
        <v>1724.94</v>
      </c>
      <c r="P405" s="279">
        <v>1736.54</v>
      </c>
      <c r="Q405" s="279">
        <v>1715.06</v>
      </c>
      <c r="R405" s="279">
        <v>1715.05</v>
      </c>
      <c r="S405" s="279">
        <v>1748.52</v>
      </c>
      <c r="T405" s="279">
        <v>1833.15</v>
      </c>
      <c r="U405" s="279">
        <v>1813.51</v>
      </c>
      <c r="V405" s="279">
        <v>1684.07</v>
      </c>
      <c r="W405" s="279">
        <v>1689.72</v>
      </c>
      <c r="X405" s="279">
        <v>1567.82</v>
      </c>
      <c r="Y405" s="279">
        <v>1448.96</v>
      </c>
    </row>
    <row r="406" spans="1:25">
      <c r="A406" s="319">
        <v>16</v>
      </c>
      <c r="B406" s="279">
        <v>1388.18</v>
      </c>
      <c r="C406" s="279">
        <v>1321.5</v>
      </c>
      <c r="D406" s="279">
        <v>1311.37</v>
      </c>
      <c r="E406" s="279">
        <v>1294.73</v>
      </c>
      <c r="F406" s="279">
        <v>1310.29</v>
      </c>
      <c r="G406" s="279">
        <v>1354.37</v>
      </c>
      <c r="H406" s="279">
        <v>1448.58</v>
      </c>
      <c r="I406" s="279">
        <v>1542.48</v>
      </c>
      <c r="J406" s="279">
        <v>1621.93</v>
      </c>
      <c r="K406" s="279">
        <v>1701.95</v>
      </c>
      <c r="L406" s="279">
        <v>1710.34</v>
      </c>
      <c r="M406" s="279">
        <v>1627.14</v>
      </c>
      <c r="N406" s="279">
        <v>1603.43</v>
      </c>
      <c r="O406" s="279">
        <v>1693.51</v>
      </c>
      <c r="P406" s="279">
        <v>1726.31</v>
      </c>
      <c r="Q406" s="279">
        <v>1710.9</v>
      </c>
      <c r="R406" s="279">
        <v>1716.43</v>
      </c>
      <c r="S406" s="279">
        <v>1738.58</v>
      </c>
      <c r="T406" s="279">
        <v>1775.46</v>
      </c>
      <c r="U406" s="279">
        <v>1749.96</v>
      </c>
      <c r="V406" s="279">
        <v>1698.48</v>
      </c>
      <c r="W406" s="279">
        <v>1707.73</v>
      </c>
      <c r="X406" s="279">
        <v>1582.87</v>
      </c>
      <c r="Y406" s="279">
        <v>1442.96</v>
      </c>
    </row>
    <row r="407" spans="1:25">
      <c r="A407" s="319">
        <v>17</v>
      </c>
      <c r="B407" s="279">
        <v>1465.97</v>
      </c>
      <c r="C407" s="279">
        <v>1360.71</v>
      </c>
      <c r="D407" s="279">
        <v>1317.04</v>
      </c>
      <c r="E407" s="279">
        <v>1300.24</v>
      </c>
      <c r="F407" s="279">
        <v>1303.1600000000001</v>
      </c>
      <c r="G407" s="279">
        <v>1340.6</v>
      </c>
      <c r="H407" s="279">
        <v>1383.26</v>
      </c>
      <c r="I407" s="279">
        <v>749.16</v>
      </c>
      <c r="J407" s="279">
        <v>749.16</v>
      </c>
      <c r="K407" s="279">
        <v>749.16</v>
      </c>
      <c r="L407" s="279">
        <v>1537.65</v>
      </c>
      <c r="M407" s="279">
        <v>1060.1300000000001</v>
      </c>
      <c r="N407" s="279">
        <v>749.16</v>
      </c>
      <c r="O407" s="279">
        <v>1662.54</v>
      </c>
      <c r="P407" s="279">
        <v>1658.3</v>
      </c>
      <c r="Q407" s="279">
        <v>1649.87</v>
      </c>
      <c r="R407" s="279">
        <v>1659.21</v>
      </c>
      <c r="S407" s="279">
        <v>1720.53</v>
      </c>
      <c r="T407" s="279">
        <v>1778.94</v>
      </c>
      <c r="U407" s="279">
        <v>1728.51</v>
      </c>
      <c r="V407" s="279">
        <v>1669.66</v>
      </c>
      <c r="W407" s="279">
        <v>1665.56</v>
      </c>
      <c r="X407" s="279">
        <v>1515.35</v>
      </c>
      <c r="Y407" s="279">
        <v>1400.95</v>
      </c>
    </row>
    <row r="408" spans="1:25">
      <c r="A408" s="319">
        <v>18</v>
      </c>
      <c r="B408" s="279">
        <v>1346.4</v>
      </c>
      <c r="C408" s="279">
        <v>1285.7</v>
      </c>
      <c r="D408" s="279">
        <v>1252.97</v>
      </c>
      <c r="E408" s="279">
        <v>893.41</v>
      </c>
      <c r="F408" s="279">
        <v>839.23</v>
      </c>
      <c r="G408" s="279">
        <v>1057.93</v>
      </c>
      <c r="H408" s="279">
        <v>1287.57</v>
      </c>
      <c r="I408" s="279">
        <v>1307.04</v>
      </c>
      <c r="J408" s="279">
        <v>1357.5</v>
      </c>
      <c r="K408" s="279">
        <v>1453.48</v>
      </c>
      <c r="L408" s="279">
        <v>1491.95</v>
      </c>
      <c r="M408" s="279">
        <v>1488.63</v>
      </c>
      <c r="N408" s="279">
        <v>1496.48</v>
      </c>
      <c r="O408" s="279">
        <v>1485.57</v>
      </c>
      <c r="P408" s="279">
        <v>1500.49</v>
      </c>
      <c r="Q408" s="279">
        <v>1528.51</v>
      </c>
      <c r="R408" s="279">
        <v>1527.05</v>
      </c>
      <c r="S408" s="279">
        <v>1602.05</v>
      </c>
      <c r="T408" s="279">
        <v>1672.74</v>
      </c>
      <c r="U408" s="279">
        <v>1677.17</v>
      </c>
      <c r="V408" s="279">
        <v>1626.79</v>
      </c>
      <c r="W408" s="279">
        <v>1478.77</v>
      </c>
      <c r="X408" s="279">
        <v>1438.1</v>
      </c>
      <c r="Y408" s="279">
        <v>1357.3</v>
      </c>
    </row>
    <row r="409" spans="1:25">
      <c r="A409" s="319">
        <v>19</v>
      </c>
      <c r="B409" s="279">
        <v>1058.4000000000001</v>
      </c>
      <c r="C409" s="279">
        <v>749.16</v>
      </c>
      <c r="D409" s="279">
        <v>749.16</v>
      </c>
      <c r="E409" s="279">
        <v>836.71</v>
      </c>
      <c r="F409" s="279">
        <v>838.54</v>
      </c>
      <c r="G409" s="279">
        <v>749.16</v>
      </c>
      <c r="H409" s="279">
        <v>1057.3499999999999</v>
      </c>
      <c r="I409" s="279">
        <v>1465.56</v>
      </c>
      <c r="J409" s="279">
        <v>1536</v>
      </c>
      <c r="K409" s="279">
        <v>1676.51</v>
      </c>
      <c r="L409" s="279">
        <v>1698.92</v>
      </c>
      <c r="M409" s="279">
        <v>1613.77</v>
      </c>
      <c r="N409" s="279">
        <v>1554.04</v>
      </c>
      <c r="O409" s="279">
        <v>1577.44</v>
      </c>
      <c r="P409" s="279">
        <v>1561.89</v>
      </c>
      <c r="Q409" s="279">
        <v>1520.2</v>
      </c>
      <c r="R409" s="279">
        <v>1519.01</v>
      </c>
      <c r="S409" s="279">
        <v>1550.29</v>
      </c>
      <c r="T409" s="279">
        <v>1567.35</v>
      </c>
      <c r="U409" s="279">
        <v>1572.28</v>
      </c>
      <c r="V409" s="279">
        <v>1519.21</v>
      </c>
      <c r="W409" s="279">
        <v>1575.18</v>
      </c>
      <c r="X409" s="279">
        <v>1492.43</v>
      </c>
      <c r="Y409" s="279">
        <v>1376.13</v>
      </c>
    </row>
    <row r="410" spans="1:25">
      <c r="A410" s="319">
        <v>20</v>
      </c>
      <c r="B410" s="279">
        <v>1335.93</v>
      </c>
      <c r="C410" s="279">
        <v>824.43</v>
      </c>
      <c r="D410" s="279">
        <v>824.86</v>
      </c>
      <c r="E410" s="279">
        <v>825.47</v>
      </c>
      <c r="F410" s="279">
        <v>1199.4000000000001</v>
      </c>
      <c r="G410" s="279">
        <v>1280.6099999999999</v>
      </c>
      <c r="H410" s="279">
        <v>1398.43</v>
      </c>
      <c r="I410" s="279">
        <v>1492.24</v>
      </c>
      <c r="J410" s="279">
        <v>1546.58</v>
      </c>
      <c r="K410" s="279">
        <v>1582.43</v>
      </c>
      <c r="L410" s="279">
        <v>1635.78</v>
      </c>
      <c r="M410" s="279">
        <v>1525.69</v>
      </c>
      <c r="N410" s="279">
        <v>1507.55</v>
      </c>
      <c r="O410" s="279">
        <v>1529.92</v>
      </c>
      <c r="P410" s="279">
        <v>1530.36</v>
      </c>
      <c r="Q410" s="279">
        <v>1525.5</v>
      </c>
      <c r="R410" s="279">
        <v>1517.98</v>
      </c>
      <c r="S410" s="279">
        <v>1532.68</v>
      </c>
      <c r="T410" s="279">
        <v>1566.65</v>
      </c>
      <c r="U410" s="279">
        <v>1544.14</v>
      </c>
      <c r="V410" s="279">
        <v>1509.93</v>
      </c>
      <c r="W410" s="279">
        <v>1555.25</v>
      </c>
      <c r="X410" s="279">
        <v>1484.15</v>
      </c>
      <c r="Y410" s="279">
        <v>1330.15</v>
      </c>
    </row>
    <row r="411" spans="1:25">
      <c r="A411" s="319">
        <v>21</v>
      </c>
      <c r="B411" s="279">
        <v>1357.96</v>
      </c>
      <c r="C411" s="279">
        <v>1181.3399999999999</v>
      </c>
      <c r="D411" s="279">
        <v>1148.03</v>
      </c>
      <c r="E411" s="279">
        <v>1111.08</v>
      </c>
      <c r="F411" s="279">
        <v>1264.0999999999999</v>
      </c>
      <c r="G411" s="279">
        <v>1330.6</v>
      </c>
      <c r="H411" s="279">
        <v>1395.79</v>
      </c>
      <c r="I411" s="279">
        <v>1478.58</v>
      </c>
      <c r="J411" s="279">
        <v>1605.91</v>
      </c>
      <c r="K411" s="279">
        <v>1668.85</v>
      </c>
      <c r="L411" s="279">
        <v>1697.07</v>
      </c>
      <c r="M411" s="279">
        <v>1597.12</v>
      </c>
      <c r="N411" s="279">
        <v>1603.4</v>
      </c>
      <c r="O411" s="279">
        <v>1618.95</v>
      </c>
      <c r="P411" s="279">
        <v>1611.43</v>
      </c>
      <c r="Q411" s="279">
        <v>1551.37</v>
      </c>
      <c r="R411" s="279">
        <v>1560.32</v>
      </c>
      <c r="S411" s="279">
        <v>1591</v>
      </c>
      <c r="T411" s="279">
        <v>1640.67</v>
      </c>
      <c r="U411" s="279">
        <v>1592.61</v>
      </c>
      <c r="V411" s="279">
        <v>1573.88</v>
      </c>
      <c r="W411" s="279">
        <v>1622.87</v>
      </c>
      <c r="X411" s="279">
        <v>1489.96</v>
      </c>
      <c r="Y411" s="279">
        <v>1374.65</v>
      </c>
    </row>
    <row r="412" spans="1:25">
      <c r="A412" s="319">
        <v>22</v>
      </c>
      <c r="B412" s="279">
        <v>1329.59</v>
      </c>
      <c r="C412" s="279">
        <v>1301.23</v>
      </c>
      <c r="D412" s="279">
        <v>1281.5899999999999</v>
      </c>
      <c r="E412" s="279">
        <v>1277.43</v>
      </c>
      <c r="F412" s="279">
        <v>1277.03</v>
      </c>
      <c r="G412" s="279">
        <v>1358.32</v>
      </c>
      <c r="H412" s="279">
        <v>1440.73</v>
      </c>
      <c r="I412" s="279">
        <v>1541.5</v>
      </c>
      <c r="J412" s="279">
        <v>1666.25</v>
      </c>
      <c r="K412" s="279">
        <v>1762.21</v>
      </c>
      <c r="L412" s="279">
        <v>1793.42</v>
      </c>
      <c r="M412" s="279">
        <v>1702.42</v>
      </c>
      <c r="N412" s="279">
        <v>1677.04</v>
      </c>
      <c r="O412" s="279">
        <v>1674.79</v>
      </c>
      <c r="P412" s="279">
        <v>1674.74</v>
      </c>
      <c r="Q412" s="279">
        <v>1625.04</v>
      </c>
      <c r="R412" s="279">
        <v>1640.83</v>
      </c>
      <c r="S412" s="279">
        <v>1680.87</v>
      </c>
      <c r="T412" s="279">
        <v>1723.49</v>
      </c>
      <c r="U412" s="279">
        <v>1628.97</v>
      </c>
      <c r="V412" s="279">
        <v>1623.08</v>
      </c>
      <c r="W412" s="279">
        <v>1669.27</v>
      </c>
      <c r="X412" s="279">
        <v>1512.06</v>
      </c>
      <c r="Y412" s="279">
        <v>1387.84</v>
      </c>
    </row>
    <row r="413" spans="1:25">
      <c r="A413" s="319">
        <v>23</v>
      </c>
      <c r="B413" s="279">
        <v>1333.4</v>
      </c>
      <c r="C413" s="279">
        <v>749.16</v>
      </c>
      <c r="D413" s="279">
        <v>1057.79</v>
      </c>
      <c r="E413" s="279">
        <v>749.16</v>
      </c>
      <c r="F413" s="279">
        <v>749.16</v>
      </c>
      <c r="G413" s="279">
        <v>749.16</v>
      </c>
      <c r="H413" s="279">
        <v>749.16</v>
      </c>
      <c r="I413" s="279">
        <v>749.16</v>
      </c>
      <c r="J413" s="279">
        <v>1058.03</v>
      </c>
      <c r="K413" s="279">
        <v>1406.9</v>
      </c>
      <c r="L413" s="279">
        <v>1712.81</v>
      </c>
      <c r="M413" s="279">
        <v>1707.09</v>
      </c>
      <c r="N413" s="279">
        <v>1695.2</v>
      </c>
      <c r="O413" s="279">
        <v>1700.27</v>
      </c>
      <c r="P413" s="279">
        <v>1572.59</v>
      </c>
      <c r="Q413" s="279">
        <v>1605.59</v>
      </c>
      <c r="R413" s="279">
        <v>1572.53</v>
      </c>
      <c r="S413" s="279">
        <v>749.16</v>
      </c>
      <c r="T413" s="279">
        <v>1735.01</v>
      </c>
      <c r="U413" s="279">
        <v>1702.6</v>
      </c>
      <c r="V413" s="279">
        <v>1569.42</v>
      </c>
      <c r="W413" s="279">
        <v>1613.86</v>
      </c>
      <c r="X413" s="279">
        <v>1554.65</v>
      </c>
      <c r="Y413" s="279">
        <v>1428.74</v>
      </c>
    </row>
    <row r="414" spans="1:25">
      <c r="A414" s="319">
        <v>24</v>
      </c>
      <c r="B414" s="279">
        <v>1377.96</v>
      </c>
      <c r="C414" s="279">
        <v>1337.81</v>
      </c>
      <c r="D414" s="279">
        <v>1291.6400000000001</v>
      </c>
      <c r="E414" s="279">
        <v>1299.44</v>
      </c>
      <c r="F414" s="279">
        <v>1282.1300000000001</v>
      </c>
      <c r="G414" s="279">
        <v>1338.89</v>
      </c>
      <c r="H414" s="279">
        <v>1353.12</v>
      </c>
      <c r="I414" s="279">
        <v>1059.78</v>
      </c>
      <c r="J414" s="279">
        <v>1510.26</v>
      </c>
      <c r="K414" s="279">
        <v>749.16</v>
      </c>
      <c r="L414" s="279">
        <v>1800.26</v>
      </c>
      <c r="M414" s="279">
        <v>1804.48</v>
      </c>
      <c r="N414" s="279">
        <v>1781.67</v>
      </c>
      <c r="O414" s="279">
        <v>1766.86</v>
      </c>
      <c r="P414" s="279">
        <v>1779.85</v>
      </c>
      <c r="Q414" s="279">
        <v>1768.47</v>
      </c>
      <c r="R414" s="279">
        <v>1803.64</v>
      </c>
      <c r="S414" s="279">
        <v>1840.26</v>
      </c>
      <c r="T414" s="279">
        <v>1883.88</v>
      </c>
      <c r="U414" s="279">
        <v>1826.62</v>
      </c>
      <c r="V414" s="279">
        <v>1767.62</v>
      </c>
      <c r="W414" s="279">
        <v>1434.56</v>
      </c>
      <c r="X414" s="279">
        <v>1480.2</v>
      </c>
      <c r="Y414" s="279">
        <v>1388.71</v>
      </c>
    </row>
    <row r="415" spans="1:25">
      <c r="A415" s="319">
        <v>25</v>
      </c>
      <c r="B415" s="279">
        <v>1471.77</v>
      </c>
      <c r="C415" s="279">
        <v>1301.79</v>
      </c>
      <c r="D415" s="279">
        <v>1262.25</v>
      </c>
      <c r="E415" s="279">
        <v>1246.8900000000001</v>
      </c>
      <c r="F415" s="279">
        <v>1255.54</v>
      </c>
      <c r="G415" s="279">
        <v>1286.3699999999999</v>
      </c>
      <c r="H415" s="279">
        <v>1309.99</v>
      </c>
      <c r="I415" s="279">
        <v>1418</v>
      </c>
      <c r="J415" s="279">
        <v>1441.4</v>
      </c>
      <c r="K415" s="279">
        <v>1574.91</v>
      </c>
      <c r="L415" s="279">
        <v>1664.37</v>
      </c>
      <c r="M415" s="279">
        <v>1661.46</v>
      </c>
      <c r="N415" s="279">
        <v>1669.7</v>
      </c>
      <c r="O415" s="279">
        <v>1690.76</v>
      </c>
      <c r="P415" s="279">
        <v>1710.54</v>
      </c>
      <c r="Q415" s="279">
        <v>1727.98</v>
      </c>
      <c r="R415" s="279">
        <v>1745.2</v>
      </c>
      <c r="S415" s="279">
        <v>1770.49</v>
      </c>
      <c r="T415" s="279">
        <v>1865.57</v>
      </c>
      <c r="U415" s="279">
        <v>1844.94</v>
      </c>
      <c r="V415" s="279">
        <v>1746.2</v>
      </c>
      <c r="W415" s="279">
        <v>1698.35</v>
      </c>
      <c r="X415" s="279">
        <v>1474.7</v>
      </c>
      <c r="Y415" s="279">
        <v>1402.59</v>
      </c>
    </row>
    <row r="416" spans="1:25">
      <c r="A416" s="319">
        <v>26</v>
      </c>
      <c r="B416" s="279">
        <v>1149.55</v>
      </c>
      <c r="C416" s="279">
        <v>1182.8499999999999</v>
      </c>
      <c r="D416" s="279">
        <v>1112</v>
      </c>
      <c r="E416" s="279">
        <v>1111.55</v>
      </c>
      <c r="F416" s="279">
        <v>784.51</v>
      </c>
      <c r="G416" s="279">
        <v>1308.68</v>
      </c>
      <c r="H416" s="279">
        <v>1358.97</v>
      </c>
      <c r="I416" s="279">
        <v>1509.05</v>
      </c>
      <c r="J416" s="279">
        <v>1592.7</v>
      </c>
      <c r="K416" s="279">
        <v>1644.24</v>
      </c>
      <c r="L416" s="279">
        <v>1658.3</v>
      </c>
      <c r="M416" s="279">
        <v>1483.86</v>
      </c>
      <c r="N416" s="279">
        <v>1458.79</v>
      </c>
      <c r="O416" s="279">
        <v>1468.01</v>
      </c>
      <c r="P416" s="279">
        <v>1472.98</v>
      </c>
      <c r="Q416" s="279">
        <v>1481.37</v>
      </c>
      <c r="R416" s="279">
        <v>1590.51</v>
      </c>
      <c r="S416" s="279">
        <v>1586.64</v>
      </c>
      <c r="T416" s="279">
        <v>1593.83</v>
      </c>
      <c r="U416" s="279">
        <v>1580.97</v>
      </c>
      <c r="V416" s="279">
        <v>1545.91</v>
      </c>
      <c r="W416" s="279">
        <v>1564.81</v>
      </c>
      <c r="X416" s="279">
        <v>1466.09</v>
      </c>
      <c r="Y416" s="279">
        <v>1303.4100000000001</v>
      </c>
    </row>
    <row r="417" spans="1:25">
      <c r="A417" s="319">
        <v>27</v>
      </c>
      <c r="B417" s="279">
        <v>1206.3699999999999</v>
      </c>
      <c r="C417" s="279">
        <v>1181.01</v>
      </c>
      <c r="D417" s="279">
        <v>1253.43</v>
      </c>
      <c r="E417" s="279">
        <v>1233.9100000000001</v>
      </c>
      <c r="F417" s="279">
        <v>1253.04</v>
      </c>
      <c r="G417" s="279">
        <v>1349.36</v>
      </c>
      <c r="H417" s="279">
        <v>1329.35</v>
      </c>
      <c r="I417" s="279">
        <v>1476.83</v>
      </c>
      <c r="J417" s="279">
        <v>1605.39</v>
      </c>
      <c r="K417" s="279">
        <v>1666.93</v>
      </c>
      <c r="L417" s="279">
        <v>1686.17</v>
      </c>
      <c r="M417" s="279">
        <v>1640.91</v>
      </c>
      <c r="N417" s="279">
        <v>1620.78</v>
      </c>
      <c r="O417" s="279">
        <v>1658.69</v>
      </c>
      <c r="P417" s="279">
        <v>1631.74</v>
      </c>
      <c r="Q417" s="279">
        <v>1614.76</v>
      </c>
      <c r="R417" s="279">
        <v>1628.98</v>
      </c>
      <c r="S417" s="279">
        <v>1652.45</v>
      </c>
      <c r="T417" s="279">
        <v>1651.05</v>
      </c>
      <c r="U417" s="279">
        <v>1630.58</v>
      </c>
      <c r="V417" s="279">
        <v>1609.74</v>
      </c>
      <c r="W417" s="279">
        <v>1626.43</v>
      </c>
      <c r="X417" s="279">
        <v>1506.61</v>
      </c>
      <c r="Y417" s="279">
        <v>1366.37</v>
      </c>
    </row>
    <row r="418" spans="1:25">
      <c r="A418" s="319">
        <v>28</v>
      </c>
      <c r="B418" s="279">
        <v>1338.62</v>
      </c>
      <c r="C418" s="279">
        <v>1162.46</v>
      </c>
      <c r="D418" s="279">
        <v>1153.04</v>
      </c>
      <c r="E418" s="279">
        <v>1135.25</v>
      </c>
      <c r="F418" s="279">
        <v>1148.33</v>
      </c>
      <c r="G418" s="279">
        <v>1236.55</v>
      </c>
      <c r="H418" s="279">
        <v>749.16</v>
      </c>
      <c r="I418" s="279">
        <v>749.16</v>
      </c>
      <c r="J418" s="279">
        <v>749.16</v>
      </c>
      <c r="K418" s="279">
        <v>1673.37</v>
      </c>
      <c r="L418" s="279">
        <v>1704.38</v>
      </c>
      <c r="M418" s="279">
        <v>749.16</v>
      </c>
      <c r="N418" s="279">
        <v>749.16</v>
      </c>
      <c r="O418" s="279">
        <v>1674.97</v>
      </c>
      <c r="P418" s="279">
        <v>1661.64</v>
      </c>
      <c r="Q418" s="279">
        <v>1654.09</v>
      </c>
      <c r="R418" s="279">
        <v>1666.46</v>
      </c>
      <c r="S418" s="279">
        <v>1739.89</v>
      </c>
      <c r="T418" s="279">
        <v>1735.78</v>
      </c>
      <c r="U418" s="279">
        <v>1698.99</v>
      </c>
      <c r="V418" s="279">
        <v>1678.48</v>
      </c>
      <c r="W418" s="279">
        <v>1657.99</v>
      </c>
      <c r="X418" s="279">
        <v>1520.43</v>
      </c>
      <c r="Y418" s="279">
        <v>1381.27</v>
      </c>
    </row>
    <row r="419" spans="1:25">
      <c r="A419" s="319">
        <v>29</v>
      </c>
      <c r="B419" s="279">
        <v>1330.86</v>
      </c>
      <c r="C419" s="279">
        <v>1145.67</v>
      </c>
      <c r="D419" s="279">
        <v>1104.9100000000001</v>
      </c>
      <c r="E419" s="279">
        <v>1043.44</v>
      </c>
      <c r="F419" s="279">
        <v>1018.85</v>
      </c>
      <c r="G419" s="279">
        <v>1323.7</v>
      </c>
      <c r="H419" s="279">
        <v>1320.3</v>
      </c>
      <c r="I419" s="279">
        <v>1464.22</v>
      </c>
      <c r="J419" s="279">
        <v>1657.35</v>
      </c>
      <c r="K419" s="279">
        <v>1716.16</v>
      </c>
      <c r="L419" s="279">
        <v>1738.91</v>
      </c>
      <c r="M419" s="279">
        <v>1713</v>
      </c>
      <c r="N419" s="279">
        <v>1694.2</v>
      </c>
      <c r="O419" s="279">
        <v>1690.92</v>
      </c>
      <c r="P419" s="279">
        <v>1666.42</v>
      </c>
      <c r="Q419" s="279">
        <v>1649.62</v>
      </c>
      <c r="R419" s="279">
        <v>1661.15</v>
      </c>
      <c r="S419" s="279">
        <v>1685.97</v>
      </c>
      <c r="T419" s="279">
        <v>1712.65</v>
      </c>
      <c r="U419" s="279">
        <v>1704.92</v>
      </c>
      <c r="V419" s="279">
        <v>1671.61</v>
      </c>
      <c r="W419" s="279">
        <v>1674.6</v>
      </c>
      <c r="X419" s="279">
        <v>1507.54</v>
      </c>
      <c r="Y419" s="279">
        <v>1405.38</v>
      </c>
    </row>
    <row r="420" spans="1:25">
      <c r="A420" s="319">
        <v>30</v>
      </c>
      <c r="B420" s="279">
        <v>1397.94</v>
      </c>
      <c r="C420" s="279">
        <v>1343.42</v>
      </c>
      <c r="D420" s="279">
        <v>1320.4</v>
      </c>
      <c r="E420" s="279">
        <v>1317.64</v>
      </c>
      <c r="F420" s="279">
        <v>1339.83</v>
      </c>
      <c r="G420" s="279">
        <v>1407.54</v>
      </c>
      <c r="H420" s="279">
        <v>1390.61</v>
      </c>
      <c r="I420" s="279">
        <v>1505.65</v>
      </c>
      <c r="J420" s="279">
        <v>1717.93</v>
      </c>
      <c r="K420" s="279">
        <v>1814.16</v>
      </c>
      <c r="L420" s="279">
        <v>1836.77</v>
      </c>
      <c r="M420" s="279">
        <v>1790.03</v>
      </c>
      <c r="N420" s="279">
        <v>1777.4</v>
      </c>
      <c r="O420" s="279">
        <v>1762.54</v>
      </c>
      <c r="P420" s="279">
        <v>1707.49</v>
      </c>
      <c r="Q420" s="279">
        <v>1667.68</v>
      </c>
      <c r="R420" s="279">
        <v>1684.64</v>
      </c>
      <c r="S420" s="279">
        <v>1721.34</v>
      </c>
      <c r="T420" s="279">
        <v>1766.78</v>
      </c>
      <c r="U420" s="279">
        <v>1749.61</v>
      </c>
      <c r="V420" s="279">
        <v>1662.89</v>
      </c>
      <c r="W420" s="279">
        <v>1657.89</v>
      </c>
      <c r="X420" s="279">
        <v>1547.56</v>
      </c>
      <c r="Y420" s="279">
        <v>1438.19</v>
      </c>
    </row>
    <row r="421" spans="1:25">
      <c r="A421" s="319">
        <v>31</v>
      </c>
      <c r="B421" s="279">
        <v>1421.44</v>
      </c>
      <c r="C421" s="279">
        <v>1375.69</v>
      </c>
      <c r="D421" s="279">
        <v>1305.22</v>
      </c>
      <c r="E421" s="279">
        <v>1259.95</v>
      </c>
      <c r="F421" s="279">
        <v>1250.52</v>
      </c>
      <c r="G421" s="279">
        <v>1334.21</v>
      </c>
      <c r="H421" s="279">
        <v>1264.4000000000001</v>
      </c>
      <c r="I421" s="279">
        <v>1378.15</v>
      </c>
      <c r="J421" s="279">
        <v>749.16</v>
      </c>
      <c r="K421" s="279">
        <v>749.16</v>
      </c>
      <c r="L421" s="279">
        <v>1622.12</v>
      </c>
      <c r="M421" s="279">
        <v>1636.16</v>
      </c>
      <c r="N421" s="279">
        <v>1611.67</v>
      </c>
      <c r="O421" s="279">
        <v>1601.19</v>
      </c>
      <c r="P421" s="279">
        <v>1600.62</v>
      </c>
      <c r="Q421" s="279">
        <v>1595.83</v>
      </c>
      <c r="R421" s="279">
        <v>1666.58</v>
      </c>
      <c r="S421" s="279">
        <v>1699.88</v>
      </c>
      <c r="T421" s="279">
        <v>1748.51</v>
      </c>
      <c r="U421" s="279">
        <v>1692.9</v>
      </c>
      <c r="V421" s="279">
        <v>1609.18</v>
      </c>
      <c r="W421" s="279">
        <v>1566.84</v>
      </c>
      <c r="X421" s="279">
        <v>1481.11</v>
      </c>
      <c r="Y421" s="279">
        <v>1398.42</v>
      </c>
    </row>
    <row r="422" spans="1:25">
      <c r="A422" s="307"/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</row>
    <row r="423" spans="1:25">
      <c r="A423" s="401" t="s">
        <v>209</v>
      </c>
      <c r="B423" s="402" t="s">
        <v>214</v>
      </c>
      <c r="C423" s="402"/>
      <c r="D423" s="402"/>
      <c r="E423" s="402"/>
      <c r="F423" s="402"/>
      <c r="G423" s="402"/>
      <c r="H423" s="402"/>
      <c r="I423" s="402"/>
      <c r="J423" s="402"/>
      <c r="K423" s="402"/>
      <c r="L423" s="402"/>
      <c r="M423" s="402"/>
      <c r="N423" s="402"/>
      <c r="O423" s="402"/>
      <c r="P423" s="402"/>
      <c r="Q423" s="402"/>
      <c r="R423" s="402"/>
      <c r="S423" s="402"/>
      <c r="T423" s="402"/>
      <c r="U423" s="402"/>
      <c r="V423" s="402"/>
      <c r="W423" s="402"/>
      <c r="X423" s="402"/>
      <c r="Y423" s="402"/>
    </row>
    <row r="424" spans="1:25" ht="30">
      <c r="A424" s="401"/>
      <c r="B424" s="308" t="s">
        <v>1</v>
      </c>
      <c r="C424" s="308" t="s">
        <v>2</v>
      </c>
      <c r="D424" s="308" t="s">
        <v>3</v>
      </c>
      <c r="E424" s="308" t="s">
        <v>4</v>
      </c>
      <c r="F424" s="308" t="s">
        <v>5</v>
      </c>
      <c r="G424" s="308" t="s">
        <v>6</v>
      </c>
      <c r="H424" s="308" t="s">
        <v>7</v>
      </c>
      <c r="I424" s="308" t="s">
        <v>8</v>
      </c>
      <c r="J424" s="308" t="s">
        <v>9</v>
      </c>
      <c r="K424" s="308" t="s">
        <v>10</v>
      </c>
      <c r="L424" s="308" t="s">
        <v>11</v>
      </c>
      <c r="M424" s="308" t="s">
        <v>12</v>
      </c>
      <c r="N424" s="308" t="s">
        <v>13</v>
      </c>
      <c r="O424" s="308" t="s">
        <v>14</v>
      </c>
      <c r="P424" s="308" t="s">
        <v>15</v>
      </c>
      <c r="Q424" s="308" t="s">
        <v>16</v>
      </c>
      <c r="R424" s="308" t="s">
        <v>17</v>
      </c>
      <c r="S424" s="308" t="s">
        <v>18</v>
      </c>
      <c r="T424" s="308" t="s">
        <v>19</v>
      </c>
      <c r="U424" s="308" t="s">
        <v>20</v>
      </c>
      <c r="V424" s="308" t="s">
        <v>21</v>
      </c>
      <c r="W424" s="308" t="s">
        <v>22</v>
      </c>
      <c r="X424" s="308" t="s">
        <v>23</v>
      </c>
      <c r="Y424" s="308" t="s">
        <v>24</v>
      </c>
    </row>
    <row r="425" spans="1:25">
      <c r="A425" s="319">
        <v>1</v>
      </c>
      <c r="B425" s="279">
        <v>1642.58</v>
      </c>
      <c r="C425" s="279">
        <v>1234.19</v>
      </c>
      <c r="D425" s="279">
        <v>928.41</v>
      </c>
      <c r="E425" s="279">
        <v>928.41</v>
      </c>
      <c r="F425" s="279">
        <v>928.41</v>
      </c>
      <c r="G425" s="279">
        <v>1639.48</v>
      </c>
      <c r="H425" s="279">
        <v>1750.01</v>
      </c>
      <c r="I425" s="279">
        <v>1799.9</v>
      </c>
      <c r="J425" s="279">
        <v>1831.98</v>
      </c>
      <c r="K425" s="279">
        <v>1885.67</v>
      </c>
      <c r="L425" s="279">
        <v>1897.93</v>
      </c>
      <c r="M425" s="279">
        <v>1870.13</v>
      </c>
      <c r="N425" s="279">
        <v>928.41</v>
      </c>
      <c r="O425" s="279">
        <v>1867.51</v>
      </c>
      <c r="P425" s="279">
        <v>1851.13</v>
      </c>
      <c r="Q425" s="279">
        <v>1847.16</v>
      </c>
      <c r="R425" s="279">
        <v>1847.87</v>
      </c>
      <c r="S425" s="279">
        <v>1854.7</v>
      </c>
      <c r="T425" s="279">
        <v>1848.97</v>
      </c>
      <c r="U425" s="279">
        <v>1905.64</v>
      </c>
      <c r="V425" s="279">
        <v>1860.14</v>
      </c>
      <c r="W425" s="279">
        <v>1880.59</v>
      </c>
      <c r="X425" s="279">
        <v>1869.03</v>
      </c>
      <c r="Y425" s="279">
        <v>1728.94</v>
      </c>
    </row>
    <row r="426" spans="1:25">
      <c r="A426" s="319">
        <v>2</v>
      </c>
      <c r="B426" s="279">
        <v>1683.47</v>
      </c>
      <c r="C426" s="279">
        <v>1573.64</v>
      </c>
      <c r="D426" s="279">
        <v>1537.08</v>
      </c>
      <c r="E426" s="279">
        <v>1535.04</v>
      </c>
      <c r="F426" s="279">
        <v>1571.69</v>
      </c>
      <c r="G426" s="279">
        <v>1663.15</v>
      </c>
      <c r="H426" s="279">
        <v>1743.37</v>
      </c>
      <c r="I426" s="279">
        <v>1805.06</v>
      </c>
      <c r="J426" s="279">
        <v>1832.63</v>
      </c>
      <c r="K426" s="279">
        <v>1931.24</v>
      </c>
      <c r="L426" s="279">
        <v>1937.74</v>
      </c>
      <c r="M426" s="279">
        <v>1901.48</v>
      </c>
      <c r="N426" s="279">
        <v>1842.79</v>
      </c>
      <c r="O426" s="279">
        <v>1862.37</v>
      </c>
      <c r="P426" s="279">
        <v>1906.52</v>
      </c>
      <c r="Q426" s="279">
        <v>1886.15</v>
      </c>
      <c r="R426" s="279">
        <v>1865.53</v>
      </c>
      <c r="S426" s="279">
        <v>1834.11</v>
      </c>
      <c r="T426" s="279">
        <v>1931.12</v>
      </c>
      <c r="U426" s="279">
        <v>1915.5</v>
      </c>
      <c r="V426" s="279">
        <v>1899.64</v>
      </c>
      <c r="W426" s="279">
        <v>1929.42</v>
      </c>
      <c r="X426" s="279">
        <v>1894.86</v>
      </c>
      <c r="Y426" s="279">
        <v>1801.56</v>
      </c>
    </row>
    <row r="427" spans="1:25">
      <c r="A427" s="319">
        <v>3</v>
      </c>
      <c r="B427" s="279">
        <v>1695.18</v>
      </c>
      <c r="C427" s="279">
        <v>1640.5</v>
      </c>
      <c r="D427" s="279">
        <v>1566.79</v>
      </c>
      <c r="E427" s="279">
        <v>1548.09</v>
      </c>
      <c r="F427" s="279">
        <v>1559.86</v>
      </c>
      <c r="G427" s="279">
        <v>1621.75</v>
      </c>
      <c r="H427" s="279">
        <v>1645.59</v>
      </c>
      <c r="I427" s="279">
        <v>1678.85</v>
      </c>
      <c r="J427" s="279">
        <v>1767.03</v>
      </c>
      <c r="K427" s="279">
        <v>1826.37</v>
      </c>
      <c r="L427" s="279">
        <v>1826.42</v>
      </c>
      <c r="M427" s="279">
        <v>1873.79</v>
      </c>
      <c r="N427" s="279">
        <v>1827.68</v>
      </c>
      <c r="O427" s="279">
        <v>1862.16</v>
      </c>
      <c r="P427" s="279">
        <v>1866.78</v>
      </c>
      <c r="Q427" s="279">
        <v>1881.44</v>
      </c>
      <c r="R427" s="279">
        <v>1880.94</v>
      </c>
      <c r="S427" s="279">
        <v>1849.79</v>
      </c>
      <c r="T427" s="279">
        <v>1975.51</v>
      </c>
      <c r="U427" s="279">
        <v>1998.84</v>
      </c>
      <c r="V427" s="279">
        <v>1957.17</v>
      </c>
      <c r="W427" s="279">
        <v>1928.02</v>
      </c>
      <c r="X427" s="279">
        <v>1842.99</v>
      </c>
      <c r="Y427" s="279">
        <v>1695.57</v>
      </c>
    </row>
    <row r="428" spans="1:25">
      <c r="A428" s="319">
        <v>4</v>
      </c>
      <c r="B428" s="279">
        <v>1645.71</v>
      </c>
      <c r="C428" s="279">
        <v>1390.18</v>
      </c>
      <c r="D428" s="279">
        <v>1034.0899999999999</v>
      </c>
      <c r="E428" s="279">
        <v>1032.95</v>
      </c>
      <c r="F428" s="279">
        <v>1032.4100000000001</v>
      </c>
      <c r="G428" s="279">
        <v>1041.5</v>
      </c>
      <c r="H428" s="279">
        <v>1073.05</v>
      </c>
      <c r="I428" s="279">
        <v>1612.44</v>
      </c>
      <c r="J428" s="279">
        <v>1673.53</v>
      </c>
      <c r="K428" s="279">
        <v>1689.38</v>
      </c>
      <c r="L428" s="279">
        <v>1699.07</v>
      </c>
      <c r="M428" s="279">
        <v>1717.34</v>
      </c>
      <c r="N428" s="279">
        <v>1724.99</v>
      </c>
      <c r="O428" s="279">
        <v>1708.59</v>
      </c>
      <c r="P428" s="279">
        <v>1711.05</v>
      </c>
      <c r="Q428" s="279">
        <v>1714.44</v>
      </c>
      <c r="R428" s="279">
        <v>1800.38</v>
      </c>
      <c r="S428" s="279">
        <v>1830.74</v>
      </c>
      <c r="T428" s="279">
        <v>1930.41</v>
      </c>
      <c r="U428" s="279">
        <v>1963.43</v>
      </c>
      <c r="V428" s="279">
        <v>1948.41</v>
      </c>
      <c r="W428" s="279">
        <v>1887.43</v>
      </c>
      <c r="X428" s="279">
        <v>1777.87</v>
      </c>
      <c r="Y428" s="279">
        <v>1700.84</v>
      </c>
    </row>
    <row r="429" spans="1:25">
      <c r="A429" s="319">
        <v>5</v>
      </c>
      <c r="B429" s="279">
        <v>1406.59</v>
      </c>
      <c r="C429" s="279">
        <v>1497.87</v>
      </c>
      <c r="D429" s="279">
        <v>1456.82</v>
      </c>
      <c r="E429" s="279">
        <v>1453.43</v>
      </c>
      <c r="F429" s="279">
        <v>1503.83</v>
      </c>
      <c r="G429" s="279">
        <v>1601.65</v>
      </c>
      <c r="H429" s="279">
        <v>1688.5</v>
      </c>
      <c r="I429" s="279">
        <v>1811.14</v>
      </c>
      <c r="J429" s="279">
        <v>1868.61</v>
      </c>
      <c r="K429" s="279">
        <v>1966.22</v>
      </c>
      <c r="L429" s="279">
        <v>1978.91</v>
      </c>
      <c r="M429" s="279">
        <v>1941.22</v>
      </c>
      <c r="N429" s="279">
        <v>1896.65</v>
      </c>
      <c r="O429" s="279">
        <v>1974.4</v>
      </c>
      <c r="P429" s="279">
        <v>1932.81</v>
      </c>
      <c r="Q429" s="279">
        <v>1922.64</v>
      </c>
      <c r="R429" s="279">
        <v>1903.36</v>
      </c>
      <c r="S429" s="279">
        <v>1910.61</v>
      </c>
      <c r="T429" s="279">
        <v>1946.86</v>
      </c>
      <c r="U429" s="279">
        <v>1994.74</v>
      </c>
      <c r="V429" s="279">
        <v>1910.77</v>
      </c>
      <c r="W429" s="279">
        <v>1918</v>
      </c>
      <c r="X429" s="279">
        <v>1814.96</v>
      </c>
      <c r="Y429" s="279">
        <v>1635.44</v>
      </c>
    </row>
    <row r="430" spans="1:25">
      <c r="A430" s="319">
        <v>6</v>
      </c>
      <c r="B430" s="279">
        <v>1486.9</v>
      </c>
      <c r="C430" s="279">
        <v>1430.7</v>
      </c>
      <c r="D430" s="279">
        <v>1404.81</v>
      </c>
      <c r="E430" s="279">
        <v>962.72</v>
      </c>
      <c r="F430" s="279">
        <v>1227.1099999999999</v>
      </c>
      <c r="G430" s="279">
        <v>1586.42</v>
      </c>
      <c r="H430" s="279">
        <v>1644.27</v>
      </c>
      <c r="I430" s="279">
        <v>1689.28</v>
      </c>
      <c r="J430" s="279">
        <v>1744.79</v>
      </c>
      <c r="K430" s="279">
        <v>1805.31</v>
      </c>
      <c r="L430" s="279">
        <v>1791.24</v>
      </c>
      <c r="M430" s="279">
        <v>1728.5</v>
      </c>
      <c r="N430" s="279">
        <v>1720.02</v>
      </c>
      <c r="O430" s="279">
        <v>1806.55</v>
      </c>
      <c r="P430" s="279">
        <v>1782.78</v>
      </c>
      <c r="Q430" s="279">
        <v>1779.81</v>
      </c>
      <c r="R430" s="279">
        <v>1780.6</v>
      </c>
      <c r="S430" s="279">
        <v>1786.8</v>
      </c>
      <c r="T430" s="279">
        <v>1873.3</v>
      </c>
      <c r="U430" s="279">
        <v>1915.72</v>
      </c>
      <c r="V430" s="279">
        <v>1804.22</v>
      </c>
      <c r="W430" s="279">
        <v>1815.61</v>
      </c>
      <c r="X430" s="279">
        <v>1776.08</v>
      </c>
      <c r="Y430" s="279">
        <v>1624.76</v>
      </c>
    </row>
    <row r="431" spans="1:25">
      <c r="A431" s="319">
        <v>7</v>
      </c>
      <c r="B431" s="279">
        <v>1556.17</v>
      </c>
      <c r="C431" s="279">
        <v>1470.74</v>
      </c>
      <c r="D431" s="279">
        <v>1452.38</v>
      </c>
      <c r="E431" s="279">
        <v>1464.33</v>
      </c>
      <c r="F431" s="279">
        <v>1524.81</v>
      </c>
      <c r="G431" s="279">
        <v>1587.37</v>
      </c>
      <c r="H431" s="279">
        <v>1666.79</v>
      </c>
      <c r="I431" s="279">
        <v>1819.54</v>
      </c>
      <c r="J431" s="279">
        <v>1808.85</v>
      </c>
      <c r="K431" s="279">
        <v>2132.8000000000002</v>
      </c>
      <c r="L431" s="279">
        <v>2154.23</v>
      </c>
      <c r="M431" s="279">
        <v>1900.02</v>
      </c>
      <c r="N431" s="279">
        <v>1855.63</v>
      </c>
      <c r="O431" s="279">
        <v>1949.26</v>
      </c>
      <c r="P431" s="279">
        <v>1920.82</v>
      </c>
      <c r="Q431" s="279">
        <v>1919.11</v>
      </c>
      <c r="R431" s="279">
        <v>1921.93</v>
      </c>
      <c r="S431" s="279">
        <v>1923.37</v>
      </c>
      <c r="T431" s="279">
        <v>1954.33</v>
      </c>
      <c r="U431" s="279">
        <v>1988.43</v>
      </c>
      <c r="V431" s="279">
        <v>1913.82</v>
      </c>
      <c r="W431" s="279">
        <v>1925.41</v>
      </c>
      <c r="X431" s="279">
        <v>1815.92</v>
      </c>
      <c r="Y431" s="279">
        <v>1664.28</v>
      </c>
    </row>
    <row r="432" spans="1:25">
      <c r="A432" s="319">
        <v>8</v>
      </c>
      <c r="B432" s="279">
        <v>1256.8699999999999</v>
      </c>
      <c r="C432" s="279">
        <v>1257.5999999999999</v>
      </c>
      <c r="D432" s="279">
        <v>1245.31</v>
      </c>
      <c r="E432" s="279">
        <v>1245.56</v>
      </c>
      <c r="F432" s="279">
        <v>1258.28</v>
      </c>
      <c r="G432" s="279">
        <v>1319.74</v>
      </c>
      <c r="H432" s="279">
        <v>1456.32</v>
      </c>
      <c r="I432" s="279">
        <v>1659.3</v>
      </c>
      <c r="J432" s="279">
        <v>1706.96</v>
      </c>
      <c r="K432" s="279">
        <v>1683.26</v>
      </c>
      <c r="L432" s="279">
        <v>1694.58</v>
      </c>
      <c r="M432" s="279">
        <v>1678.82</v>
      </c>
      <c r="N432" s="279">
        <v>1542.98</v>
      </c>
      <c r="O432" s="279">
        <v>1576.39</v>
      </c>
      <c r="P432" s="279">
        <v>1565.65</v>
      </c>
      <c r="Q432" s="279">
        <v>1573.74</v>
      </c>
      <c r="R432" s="279">
        <v>1583.35</v>
      </c>
      <c r="S432" s="279">
        <v>1580.05</v>
      </c>
      <c r="T432" s="279">
        <v>1587.57</v>
      </c>
      <c r="U432" s="279">
        <v>1593.87</v>
      </c>
      <c r="V432" s="279">
        <v>1560.68</v>
      </c>
      <c r="W432" s="279">
        <v>1682.66</v>
      </c>
      <c r="X432" s="279">
        <v>1679.18</v>
      </c>
      <c r="Y432" s="279">
        <v>1355.32</v>
      </c>
    </row>
    <row r="433" spans="1:25">
      <c r="A433" s="319">
        <v>9</v>
      </c>
      <c r="B433" s="279">
        <v>1187.71</v>
      </c>
      <c r="C433" s="279">
        <v>1075.0899999999999</v>
      </c>
      <c r="D433" s="279">
        <v>1175.1300000000001</v>
      </c>
      <c r="E433" s="279">
        <v>1236.1099999999999</v>
      </c>
      <c r="F433" s="279">
        <v>1318.27</v>
      </c>
      <c r="G433" s="279">
        <v>1311.32</v>
      </c>
      <c r="H433" s="279">
        <v>1429.34</v>
      </c>
      <c r="I433" s="279">
        <v>1663.2</v>
      </c>
      <c r="J433" s="279">
        <v>1735.83</v>
      </c>
      <c r="K433" s="279">
        <v>1685.33</v>
      </c>
      <c r="L433" s="279">
        <v>1692.72</v>
      </c>
      <c r="M433" s="279">
        <v>1698.48</v>
      </c>
      <c r="N433" s="279">
        <v>1560.58</v>
      </c>
      <c r="O433" s="279">
        <v>1599.64</v>
      </c>
      <c r="P433" s="279">
        <v>1595.99</v>
      </c>
      <c r="Q433" s="279">
        <v>1595.27</v>
      </c>
      <c r="R433" s="279">
        <v>1586.71</v>
      </c>
      <c r="S433" s="279">
        <v>1588.64</v>
      </c>
      <c r="T433" s="279">
        <v>1590.69</v>
      </c>
      <c r="U433" s="279">
        <v>1603.18</v>
      </c>
      <c r="V433" s="279">
        <v>1567.01</v>
      </c>
      <c r="W433" s="279">
        <v>1679.44</v>
      </c>
      <c r="X433" s="279">
        <v>1570.57</v>
      </c>
      <c r="Y433" s="279">
        <v>1166.05</v>
      </c>
    </row>
    <row r="434" spans="1:25">
      <c r="A434" s="319">
        <v>10</v>
      </c>
      <c r="B434" s="279">
        <v>1457.39</v>
      </c>
      <c r="C434" s="279">
        <v>1553.88</v>
      </c>
      <c r="D434" s="279">
        <v>1508.33</v>
      </c>
      <c r="E434" s="279">
        <v>1491.61</v>
      </c>
      <c r="F434" s="279">
        <v>1543.32</v>
      </c>
      <c r="G434" s="279">
        <v>1579.08</v>
      </c>
      <c r="H434" s="279">
        <v>1600.82</v>
      </c>
      <c r="I434" s="279">
        <v>1230.75</v>
      </c>
      <c r="J434" s="279">
        <v>928.41</v>
      </c>
      <c r="K434" s="279">
        <v>928.41</v>
      </c>
      <c r="L434" s="279">
        <v>1892.19</v>
      </c>
      <c r="M434" s="279">
        <v>1882.95</v>
      </c>
      <c r="N434" s="279">
        <v>1869.57</v>
      </c>
      <c r="O434" s="279">
        <v>1907.34</v>
      </c>
      <c r="P434" s="279">
        <v>1935.28</v>
      </c>
      <c r="Q434" s="279">
        <v>1964.09</v>
      </c>
      <c r="R434" s="279">
        <v>1953.17</v>
      </c>
      <c r="S434" s="279">
        <v>1948.14</v>
      </c>
      <c r="T434" s="279">
        <v>1987.01</v>
      </c>
      <c r="U434" s="279">
        <v>2020.41</v>
      </c>
      <c r="V434" s="279">
        <v>1960.81</v>
      </c>
      <c r="W434" s="279">
        <v>1867.55</v>
      </c>
      <c r="X434" s="279">
        <v>1767.33</v>
      </c>
      <c r="Y434" s="279">
        <v>1652.33</v>
      </c>
    </row>
    <row r="435" spans="1:25">
      <c r="A435" s="319">
        <v>11</v>
      </c>
      <c r="B435" s="279">
        <v>1653.88</v>
      </c>
      <c r="C435" s="279">
        <v>1553.6</v>
      </c>
      <c r="D435" s="279">
        <v>1499.8</v>
      </c>
      <c r="E435" s="279">
        <v>1492.7</v>
      </c>
      <c r="F435" s="279">
        <v>1497.34</v>
      </c>
      <c r="G435" s="279">
        <v>1507.28</v>
      </c>
      <c r="H435" s="279">
        <v>1581.35</v>
      </c>
      <c r="I435" s="279">
        <v>1571.6</v>
      </c>
      <c r="J435" s="279">
        <v>1627.95</v>
      </c>
      <c r="K435" s="279">
        <v>1819.51</v>
      </c>
      <c r="L435" s="279">
        <v>1873.15</v>
      </c>
      <c r="M435" s="279">
        <v>1910</v>
      </c>
      <c r="N435" s="279">
        <v>1889.4</v>
      </c>
      <c r="O435" s="279">
        <v>1878.36</v>
      </c>
      <c r="P435" s="279">
        <v>1892.56</v>
      </c>
      <c r="Q435" s="279">
        <v>1944.74</v>
      </c>
      <c r="R435" s="279">
        <v>1963.75</v>
      </c>
      <c r="S435" s="279">
        <v>2002.07</v>
      </c>
      <c r="T435" s="279">
        <v>2084.02</v>
      </c>
      <c r="U435" s="279">
        <v>2095.09</v>
      </c>
      <c r="V435" s="279">
        <v>2057.83</v>
      </c>
      <c r="W435" s="279">
        <v>1911.9</v>
      </c>
      <c r="X435" s="279">
        <v>1772.12</v>
      </c>
      <c r="Y435" s="279">
        <v>1663.91</v>
      </c>
    </row>
    <row r="436" spans="1:25">
      <c r="A436" s="319">
        <v>12</v>
      </c>
      <c r="B436" s="279">
        <v>1622.29</v>
      </c>
      <c r="C436" s="279">
        <v>1563.07</v>
      </c>
      <c r="D436" s="279">
        <v>1542.12</v>
      </c>
      <c r="E436" s="279">
        <v>1542.64</v>
      </c>
      <c r="F436" s="279">
        <v>1571.1</v>
      </c>
      <c r="G436" s="279">
        <v>1639.72</v>
      </c>
      <c r="H436" s="279">
        <v>1692.78</v>
      </c>
      <c r="I436" s="279">
        <v>1788.6</v>
      </c>
      <c r="J436" s="279">
        <v>1838.45</v>
      </c>
      <c r="K436" s="279">
        <v>1950.2</v>
      </c>
      <c r="L436" s="279">
        <v>1964.92</v>
      </c>
      <c r="M436" s="279">
        <v>1943.32</v>
      </c>
      <c r="N436" s="279">
        <v>1889.99</v>
      </c>
      <c r="O436" s="279">
        <v>1961.59</v>
      </c>
      <c r="P436" s="279">
        <v>1956.87</v>
      </c>
      <c r="Q436" s="279">
        <v>1961.52</v>
      </c>
      <c r="R436" s="279">
        <v>1957.14</v>
      </c>
      <c r="S436" s="279">
        <v>1973.5</v>
      </c>
      <c r="T436" s="279">
        <v>2041.4</v>
      </c>
      <c r="U436" s="279">
        <v>2015.63</v>
      </c>
      <c r="V436" s="279">
        <v>1934.99</v>
      </c>
      <c r="W436" s="279">
        <v>1899.08</v>
      </c>
      <c r="X436" s="279">
        <v>1772.91</v>
      </c>
      <c r="Y436" s="279">
        <v>1629.46</v>
      </c>
    </row>
    <row r="437" spans="1:25">
      <c r="A437" s="319">
        <v>13</v>
      </c>
      <c r="B437" s="279">
        <v>1589.22</v>
      </c>
      <c r="C437" s="279">
        <v>1541.68</v>
      </c>
      <c r="D437" s="279">
        <v>1506.98</v>
      </c>
      <c r="E437" s="279">
        <v>1506.53</v>
      </c>
      <c r="F437" s="279">
        <v>1550.99</v>
      </c>
      <c r="G437" s="279">
        <v>1636.11</v>
      </c>
      <c r="H437" s="279">
        <v>1711.96</v>
      </c>
      <c r="I437" s="279">
        <v>1861.62</v>
      </c>
      <c r="J437" s="279">
        <v>1889.3</v>
      </c>
      <c r="K437" s="279">
        <v>2000.97</v>
      </c>
      <c r="L437" s="279">
        <v>2021.56</v>
      </c>
      <c r="M437" s="279">
        <v>1967.24</v>
      </c>
      <c r="N437" s="279">
        <v>1901.68</v>
      </c>
      <c r="O437" s="279">
        <v>1999.14</v>
      </c>
      <c r="P437" s="279">
        <v>1997.83</v>
      </c>
      <c r="Q437" s="279">
        <v>1999.95</v>
      </c>
      <c r="R437" s="279">
        <v>2001.26</v>
      </c>
      <c r="S437" s="279">
        <v>1997.28</v>
      </c>
      <c r="T437" s="279">
        <v>2046.5</v>
      </c>
      <c r="U437" s="279">
        <v>2032.31</v>
      </c>
      <c r="V437" s="279">
        <v>1947.44</v>
      </c>
      <c r="W437" s="279">
        <v>1921.34</v>
      </c>
      <c r="X437" s="279">
        <v>1796.47</v>
      </c>
      <c r="Y437" s="279">
        <v>1675.35</v>
      </c>
    </row>
    <row r="438" spans="1:25">
      <c r="A438" s="319">
        <v>14</v>
      </c>
      <c r="B438" s="279">
        <v>1537.47</v>
      </c>
      <c r="C438" s="279">
        <v>1447.18</v>
      </c>
      <c r="D438" s="279">
        <v>1298.8399999999999</v>
      </c>
      <c r="E438" s="279">
        <v>1364.2</v>
      </c>
      <c r="F438" s="279">
        <v>1440.43</v>
      </c>
      <c r="G438" s="279">
        <v>1550.58</v>
      </c>
      <c r="H438" s="279">
        <v>1640.03</v>
      </c>
      <c r="I438" s="279">
        <v>1707.97</v>
      </c>
      <c r="J438" s="279">
        <v>1761.1</v>
      </c>
      <c r="K438" s="279">
        <v>1857.98</v>
      </c>
      <c r="L438" s="279">
        <v>1882.42</v>
      </c>
      <c r="M438" s="279">
        <v>1799.15</v>
      </c>
      <c r="N438" s="279">
        <v>1766.57</v>
      </c>
      <c r="O438" s="279">
        <v>1860.51</v>
      </c>
      <c r="P438" s="279">
        <v>1864.3</v>
      </c>
      <c r="Q438" s="279">
        <v>1869.33</v>
      </c>
      <c r="R438" s="279">
        <v>1858.24</v>
      </c>
      <c r="S438" s="279">
        <v>1890.51</v>
      </c>
      <c r="T438" s="279">
        <v>1965.45</v>
      </c>
      <c r="U438" s="279">
        <v>1932.27</v>
      </c>
      <c r="V438" s="279">
        <v>1864.36</v>
      </c>
      <c r="W438" s="279">
        <v>1856.51</v>
      </c>
      <c r="X438" s="279">
        <v>1750.94</v>
      </c>
      <c r="Y438" s="279">
        <v>1614.8</v>
      </c>
    </row>
    <row r="439" spans="1:25">
      <c r="A439" s="319">
        <v>15</v>
      </c>
      <c r="B439" s="279">
        <v>1521.07</v>
      </c>
      <c r="C439" s="279">
        <v>1479.48</v>
      </c>
      <c r="D439" s="279">
        <v>1468</v>
      </c>
      <c r="E439" s="279">
        <v>1457.12</v>
      </c>
      <c r="F439" s="279">
        <v>1468.29</v>
      </c>
      <c r="G439" s="279">
        <v>1569.12</v>
      </c>
      <c r="H439" s="279">
        <v>1655.2</v>
      </c>
      <c r="I439" s="279">
        <v>1762.6</v>
      </c>
      <c r="J439" s="279">
        <v>1741.57</v>
      </c>
      <c r="K439" s="279">
        <v>1894.23</v>
      </c>
      <c r="L439" s="279">
        <v>1900.86</v>
      </c>
      <c r="M439" s="279">
        <v>1817.33</v>
      </c>
      <c r="N439" s="279">
        <v>1799.48</v>
      </c>
      <c r="O439" s="279">
        <v>1904.19</v>
      </c>
      <c r="P439" s="279">
        <v>1915.79</v>
      </c>
      <c r="Q439" s="279">
        <v>1894.31</v>
      </c>
      <c r="R439" s="279">
        <v>1894.3</v>
      </c>
      <c r="S439" s="279">
        <v>1927.77</v>
      </c>
      <c r="T439" s="279">
        <v>2012.4</v>
      </c>
      <c r="U439" s="279">
        <v>1992.76</v>
      </c>
      <c r="V439" s="279">
        <v>1863.32</v>
      </c>
      <c r="W439" s="279">
        <v>1868.97</v>
      </c>
      <c r="X439" s="279">
        <v>1747.07</v>
      </c>
      <c r="Y439" s="279">
        <v>1628.21</v>
      </c>
    </row>
    <row r="440" spans="1:25">
      <c r="A440" s="319">
        <v>16</v>
      </c>
      <c r="B440" s="279">
        <v>1567.43</v>
      </c>
      <c r="C440" s="279">
        <v>1500.75</v>
      </c>
      <c r="D440" s="279">
        <v>1490.62</v>
      </c>
      <c r="E440" s="279">
        <v>1473.98</v>
      </c>
      <c r="F440" s="279">
        <v>1489.54</v>
      </c>
      <c r="G440" s="279">
        <v>1533.62</v>
      </c>
      <c r="H440" s="279">
        <v>1627.83</v>
      </c>
      <c r="I440" s="279">
        <v>1721.73</v>
      </c>
      <c r="J440" s="279">
        <v>1801.18</v>
      </c>
      <c r="K440" s="279">
        <v>1881.2</v>
      </c>
      <c r="L440" s="279">
        <v>1889.59</v>
      </c>
      <c r="M440" s="279">
        <v>1806.39</v>
      </c>
      <c r="N440" s="279">
        <v>1782.68</v>
      </c>
      <c r="O440" s="279">
        <v>1872.76</v>
      </c>
      <c r="P440" s="279">
        <v>1905.56</v>
      </c>
      <c r="Q440" s="279">
        <v>1890.15</v>
      </c>
      <c r="R440" s="279">
        <v>1895.68</v>
      </c>
      <c r="S440" s="279">
        <v>1917.83</v>
      </c>
      <c r="T440" s="279">
        <v>1954.71</v>
      </c>
      <c r="U440" s="279">
        <v>1929.21</v>
      </c>
      <c r="V440" s="279">
        <v>1877.73</v>
      </c>
      <c r="W440" s="279">
        <v>1886.98</v>
      </c>
      <c r="X440" s="279">
        <v>1762.12</v>
      </c>
      <c r="Y440" s="279">
        <v>1622.21</v>
      </c>
    </row>
    <row r="441" spans="1:25">
      <c r="A441" s="319">
        <v>17</v>
      </c>
      <c r="B441" s="279">
        <v>1645.22</v>
      </c>
      <c r="C441" s="279">
        <v>1539.96</v>
      </c>
      <c r="D441" s="279">
        <v>1496.29</v>
      </c>
      <c r="E441" s="279">
        <v>1479.49</v>
      </c>
      <c r="F441" s="279">
        <v>1482.41</v>
      </c>
      <c r="G441" s="279">
        <v>1519.85</v>
      </c>
      <c r="H441" s="279">
        <v>1562.51</v>
      </c>
      <c r="I441" s="279">
        <v>928.41</v>
      </c>
      <c r="J441" s="279">
        <v>928.41</v>
      </c>
      <c r="K441" s="279">
        <v>928.41</v>
      </c>
      <c r="L441" s="279">
        <v>1716.9</v>
      </c>
      <c r="M441" s="279">
        <v>1239.3800000000001</v>
      </c>
      <c r="N441" s="279">
        <v>928.41</v>
      </c>
      <c r="O441" s="279">
        <v>1841.79</v>
      </c>
      <c r="P441" s="279">
        <v>1837.55</v>
      </c>
      <c r="Q441" s="279">
        <v>1829.12</v>
      </c>
      <c r="R441" s="279">
        <v>1838.46</v>
      </c>
      <c r="S441" s="279">
        <v>1899.78</v>
      </c>
      <c r="T441" s="279">
        <v>1958.19</v>
      </c>
      <c r="U441" s="279">
        <v>1907.76</v>
      </c>
      <c r="V441" s="279">
        <v>1848.91</v>
      </c>
      <c r="W441" s="279">
        <v>1844.81</v>
      </c>
      <c r="X441" s="279">
        <v>1694.6</v>
      </c>
      <c r="Y441" s="279">
        <v>1580.2</v>
      </c>
    </row>
    <row r="442" spans="1:25">
      <c r="A442" s="319">
        <v>18</v>
      </c>
      <c r="B442" s="279">
        <v>1525.65</v>
      </c>
      <c r="C442" s="279">
        <v>1464.95</v>
      </c>
      <c r="D442" s="279">
        <v>1432.22</v>
      </c>
      <c r="E442" s="279">
        <v>1072.6600000000001</v>
      </c>
      <c r="F442" s="279">
        <v>1018.48</v>
      </c>
      <c r="G442" s="279">
        <v>1237.18</v>
      </c>
      <c r="H442" s="279">
        <v>1466.82</v>
      </c>
      <c r="I442" s="279">
        <v>1486.29</v>
      </c>
      <c r="J442" s="279">
        <v>1536.75</v>
      </c>
      <c r="K442" s="279">
        <v>1632.73</v>
      </c>
      <c r="L442" s="279">
        <v>1671.2</v>
      </c>
      <c r="M442" s="279">
        <v>1667.88</v>
      </c>
      <c r="N442" s="279">
        <v>1675.73</v>
      </c>
      <c r="O442" s="279">
        <v>1664.82</v>
      </c>
      <c r="P442" s="279">
        <v>1679.74</v>
      </c>
      <c r="Q442" s="279">
        <v>1707.76</v>
      </c>
      <c r="R442" s="279">
        <v>1706.3</v>
      </c>
      <c r="S442" s="279">
        <v>1781.3</v>
      </c>
      <c r="T442" s="279">
        <v>1851.99</v>
      </c>
      <c r="U442" s="279">
        <v>1856.42</v>
      </c>
      <c r="V442" s="279">
        <v>1806.04</v>
      </c>
      <c r="W442" s="279">
        <v>1658.02</v>
      </c>
      <c r="X442" s="279">
        <v>1617.35</v>
      </c>
      <c r="Y442" s="279">
        <v>1536.55</v>
      </c>
    </row>
    <row r="443" spans="1:25">
      <c r="A443" s="319">
        <v>19</v>
      </c>
      <c r="B443" s="279">
        <v>1237.6500000000001</v>
      </c>
      <c r="C443" s="279">
        <v>928.41</v>
      </c>
      <c r="D443" s="279">
        <v>928.41</v>
      </c>
      <c r="E443" s="279">
        <v>1015.96</v>
      </c>
      <c r="F443" s="279">
        <v>1017.79</v>
      </c>
      <c r="G443" s="279">
        <v>928.41</v>
      </c>
      <c r="H443" s="279">
        <v>1236.5999999999999</v>
      </c>
      <c r="I443" s="279">
        <v>1644.81</v>
      </c>
      <c r="J443" s="279">
        <v>1715.25</v>
      </c>
      <c r="K443" s="279">
        <v>1855.76</v>
      </c>
      <c r="L443" s="279">
        <v>1878.17</v>
      </c>
      <c r="M443" s="279">
        <v>1793.02</v>
      </c>
      <c r="N443" s="279">
        <v>1733.29</v>
      </c>
      <c r="O443" s="279">
        <v>1756.69</v>
      </c>
      <c r="P443" s="279">
        <v>1741.14</v>
      </c>
      <c r="Q443" s="279">
        <v>1699.45</v>
      </c>
      <c r="R443" s="279">
        <v>1698.26</v>
      </c>
      <c r="S443" s="279">
        <v>1729.54</v>
      </c>
      <c r="T443" s="279">
        <v>1746.6</v>
      </c>
      <c r="U443" s="279">
        <v>1751.53</v>
      </c>
      <c r="V443" s="279">
        <v>1698.46</v>
      </c>
      <c r="W443" s="279">
        <v>1754.43</v>
      </c>
      <c r="X443" s="279">
        <v>1671.68</v>
      </c>
      <c r="Y443" s="279">
        <v>1555.38</v>
      </c>
    </row>
    <row r="444" spans="1:25">
      <c r="A444" s="319">
        <v>20</v>
      </c>
      <c r="B444" s="279">
        <v>1515.18</v>
      </c>
      <c r="C444" s="279">
        <v>1003.68</v>
      </c>
      <c r="D444" s="279">
        <v>1004.11</v>
      </c>
      <c r="E444" s="279">
        <v>1004.72</v>
      </c>
      <c r="F444" s="279">
        <v>1378.65</v>
      </c>
      <c r="G444" s="279">
        <v>1459.86</v>
      </c>
      <c r="H444" s="279">
        <v>1577.68</v>
      </c>
      <c r="I444" s="279">
        <v>1671.49</v>
      </c>
      <c r="J444" s="279">
        <v>1725.83</v>
      </c>
      <c r="K444" s="279">
        <v>1761.68</v>
      </c>
      <c r="L444" s="279">
        <v>1815.03</v>
      </c>
      <c r="M444" s="279">
        <v>1704.94</v>
      </c>
      <c r="N444" s="279">
        <v>1686.8</v>
      </c>
      <c r="O444" s="279">
        <v>1709.17</v>
      </c>
      <c r="P444" s="279">
        <v>1709.61</v>
      </c>
      <c r="Q444" s="279">
        <v>1704.75</v>
      </c>
      <c r="R444" s="279">
        <v>1697.23</v>
      </c>
      <c r="S444" s="279">
        <v>1711.93</v>
      </c>
      <c r="T444" s="279">
        <v>1745.9</v>
      </c>
      <c r="U444" s="279">
        <v>1723.39</v>
      </c>
      <c r="V444" s="279">
        <v>1689.18</v>
      </c>
      <c r="W444" s="279">
        <v>1734.5</v>
      </c>
      <c r="X444" s="279">
        <v>1663.4</v>
      </c>
      <c r="Y444" s="279">
        <v>1509.4</v>
      </c>
    </row>
    <row r="445" spans="1:25">
      <c r="A445" s="319">
        <v>21</v>
      </c>
      <c r="B445" s="279">
        <v>1537.21</v>
      </c>
      <c r="C445" s="279">
        <v>1360.59</v>
      </c>
      <c r="D445" s="279">
        <v>1327.28</v>
      </c>
      <c r="E445" s="279">
        <v>1290.33</v>
      </c>
      <c r="F445" s="279">
        <v>1443.35</v>
      </c>
      <c r="G445" s="279">
        <v>1509.85</v>
      </c>
      <c r="H445" s="279">
        <v>1575.04</v>
      </c>
      <c r="I445" s="279">
        <v>1657.83</v>
      </c>
      <c r="J445" s="279">
        <v>1785.16</v>
      </c>
      <c r="K445" s="279">
        <v>1848.1</v>
      </c>
      <c r="L445" s="279">
        <v>1876.32</v>
      </c>
      <c r="M445" s="279">
        <v>1776.37</v>
      </c>
      <c r="N445" s="279">
        <v>1782.65</v>
      </c>
      <c r="O445" s="279">
        <v>1798.2</v>
      </c>
      <c r="P445" s="279">
        <v>1790.68</v>
      </c>
      <c r="Q445" s="279">
        <v>1730.62</v>
      </c>
      <c r="R445" s="279">
        <v>1739.57</v>
      </c>
      <c r="S445" s="279">
        <v>1770.25</v>
      </c>
      <c r="T445" s="279">
        <v>1819.92</v>
      </c>
      <c r="U445" s="279">
        <v>1771.86</v>
      </c>
      <c r="V445" s="279">
        <v>1753.13</v>
      </c>
      <c r="W445" s="279">
        <v>1802.12</v>
      </c>
      <c r="X445" s="279">
        <v>1669.21</v>
      </c>
      <c r="Y445" s="279">
        <v>1553.9</v>
      </c>
    </row>
    <row r="446" spans="1:25">
      <c r="A446" s="319">
        <v>22</v>
      </c>
      <c r="B446" s="279">
        <v>1508.84</v>
      </c>
      <c r="C446" s="279">
        <v>1480.48</v>
      </c>
      <c r="D446" s="279">
        <v>1460.84</v>
      </c>
      <c r="E446" s="279">
        <v>1456.68</v>
      </c>
      <c r="F446" s="279">
        <v>1456.28</v>
      </c>
      <c r="G446" s="279">
        <v>1537.57</v>
      </c>
      <c r="H446" s="279">
        <v>1619.98</v>
      </c>
      <c r="I446" s="279">
        <v>1720.75</v>
      </c>
      <c r="J446" s="279">
        <v>1845.5</v>
      </c>
      <c r="K446" s="279">
        <v>1941.46</v>
      </c>
      <c r="L446" s="279">
        <v>1972.67</v>
      </c>
      <c r="M446" s="279">
        <v>1881.67</v>
      </c>
      <c r="N446" s="279">
        <v>1856.29</v>
      </c>
      <c r="O446" s="279">
        <v>1854.04</v>
      </c>
      <c r="P446" s="279">
        <v>1853.99</v>
      </c>
      <c r="Q446" s="279">
        <v>1804.29</v>
      </c>
      <c r="R446" s="279">
        <v>1820.08</v>
      </c>
      <c r="S446" s="279">
        <v>1860.12</v>
      </c>
      <c r="T446" s="279">
        <v>1902.74</v>
      </c>
      <c r="U446" s="279">
        <v>1808.22</v>
      </c>
      <c r="V446" s="279">
        <v>1802.33</v>
      </c>
      <c r="W446" s="279">
        <v>1848.52</v>
      </c>
      <c r="X446" s="279">
        <v>1691.31</v>
      </c>
      <c r="Y446" s="279">
        <v>1567.09</v>
      </c>
    </row>
    <row r="447" spans="1:25">
      <c r="A447" s="319">
        <v>23</v>
      </c>
      <c r="B447" s="279">
        <v>1512.65</v>
      </c>
      <c r="C447" s="279">
        <v>928.41</v>
      </c>
      <c r="D447" s="279">
        <v>1237.04</v>
      </c>
      <c r="E447" s="279">
        <v>928.41</v>
      </c>
      <c r="F447" s="279">
        <v>928.41</v>
      </c>
      <c r="G447" s="279">
        <v>928.41</v>
      </c>
      <c r="H447" s="279">
        <v>928.41</v>
      </c>
      <c r="I447" s="279">
        <v>928.41</v>
      </c>
      <c r="J447" s="279">
        <v>1237.28</v>
      </c>
      <c r="K447" s="279">
        <v>1586.15</v>
      </c>
      <c r="L447" s="279">
        <v>1892.06</v>
      </c>
      <c r="M447" s="279">
        <v>1886.34</v>
      </c>
      <c r="N447" s="279">
        <v>1874.45</v>
      </c>
      <c r="O447" s="279">
        <v>1879.52</v>
      </c>
      <c r="P447" s="279">
        <v>1751.84</v>
      </c>
      <c r="Q447" s="279">
        <v>1784.84</v>
      </c>
      <c r="R447" s="279">
        <v>1751.78</v>
      </c>
      <c r="S447" s="279">
        <v>928.41</v>
      </c>
      <c r="T447" s="279">
        <v>1914.26</v>
      </c>
      <c r="U447" s="279">
        <v>1881.85</v>
      </c>
      <c r="V447" s="279">
        <v>1748.67</v>
      </c>
      <c r="W447" s="279">
        <v>1793.11</v>
      </c>
      <c r="X447" s="279">
        <v>1733.9</v>
      </c>
      <c r="Y447" s="279">
        <v>1607.99</v>
      </c>
    </row>
    <row r="448" spans="1:25">
      <c r="A448" s="319">
        <v>24</v>
      </c>
      <c r="B448" s="279">
        <v>1557.21</v>
      </c>
      <c r="C448" s="279">
        <v>1517.06</v>
      </c>
      <c r="D448" s="279">
        <v>1470.89</v>
      </c>
      <c r="E448" s="279">
        <v>1478.69</v>
      </c>
      <c r="F448" s="279">
        <v>1461.38</v>
      </c>
      <c r="G448" s="279">
        <v>1518.14</v>
      </c>
      <c r="H448" s="279">
        <v>1532.37</v>
      </c>
      <c r="I448" s="279">
        <v>1239.03</v>
      </c>
      <c r="J448" s="279">
        <v>1689.51</v>
      </c>
      <c r="K448" s="279">
        <v>928.41</v>
      </c>
      <c r="L448" s="279">
        <v>1979.51</v>
      </c>
      <c r="M448" s="279">
        <v>1983.73</v>
      </c>
      <c r="N448" s="279">
        <v>1960.92</v>
      </c>
      <c r="O448" s="279">
        <v>1946.11</v>
      </c>
      <c r="P448" s="279">
        <v>1959.1</v>
      </c>
      <c r="Q448" s="279">
        <v>1947.72</v>
      </c>
      <c r="R448" s="279">
        <v>1982.89</v>
      </c>
      <c r="S448" s="279">
        <v>2019.51</v>
      </c>
      <c r="T448" s="279">
        <v>2063.13</v>
      </c>
      <c r="U448" s="279">
        <v>2005.87</v>
      </c>
      <c r="V448" s="279">
        <v>1946.87</v>
      </c>
      <c r="W448" s="279">
        <v>1613.81</v>
      </c>
      <c r="X448" s="279">
        <v>1659.45</v>
      </c>
      <c r="Y448" s="279">
        <v>1567.96</v>
      </c>
    </row>
    <row r="449" spans="1:25">
      <c r="A449" s="319">
        <v>25</v>
      </c>
      <c r="B449" s="279">
        <v>1651.02</v>
      </c>
      <c r="C449" s="279">
        <v>1481.04</v>
      </c>
      <c r="D449" s="279">
        <v>1441.5</v>
      </c>
      <c r="E449" s="279">
        <v>1426.14</v>
      </c>
      <c r="F449" s="279">
        <v>1434.79</v>
      </c>
      <c r="G449" s="279">
        <v>1465.62</v>
      </c>
      <c r="H449" s="279">
        <v>1489.24</v>
      </c>
      <c r="I449" s="279">
        <v>1597.25</v>
      </c>
      <c r="J449" s="279">
        <v>1620.65</v>
      </c>
      <c r="K449" s="279">
        <v>1754.16</v>
      </c>
      <c r="L449" s="279">
        <v>1843.62</v>
      </c>
      <c r="M449" s="279">
        <v>1840.71</v>
      </c>
      <c r="N449" s="279">
        <v>1848.95</v>
      </c>
      <c r="O449" s="279">
        <v>1870.01</v>
      </c>
      <c r="P449" s="279">
        <v>1889.79</v>
      </c>
      <c r="Q449" s="279">
        <v>1907.23</v>
      </c>
      <c r="R449" s="279">
        <v>1924.45</v>
      </c>
      <c r="S449" s="279">
        <v>1949.74</v>
      </c>
      <c r="T449" s="279">
        <v>2044.82</v>
      </c>
      <c r="U449" s="279">
        <v>2024.19</v>
      </c>
      <c r="V449" s="279">
        <v>1925.45</v>
      </c>
      <c r="W449" s="279">
        <v>1877.6</v>
      </c>
      <c r="X449" s="279">
        <v>1653.95</v>
      </c>
      <c r="Y449" s="279">
        <v>1581.84</v>
      </c>
    </row>
    <row r="450" spans="1:25">
      <c r="A450" s="319">
        <v>26</v>
      </c>
      <c r="B450" s="279">
        <v>1328.8</v>
      </c>
      <c r="C450" s="279">
        <v>1362.1</v>
      </c>
      <c r="D450" s="279">
        <v>1291.25</v>
      </c>
      <c r="E450" s="279">
        <v>1290.8</v>
      </c>
      <c r="F450" s="279">
        <v>963.76</v>
      </c>
      <c r="G450" s="279">
        <v>1487.93</v>
      </c>
      <c r="H450" s="279">
        <v>1538.22</v>
      </c>
      <c r="I450" s="279">
        <v>1688.3</v>
      </c>
      <c r="J450" s="279">
        <v>1771.95</v>
      </c>
      <c r="K450" s="279">
        <v>1823.49</v>
      </c>
      <c r="L450" s="279">
        <v>1837.55</v>
      </c>
      <c r="M450" s="279">
        <v>1663.11</v>
      </c>
      <c r="N450" s="279">
        <v>1638.04</v>
      </c>
      <c r="O450" s="279">
        <v>1647.26</v>
      </c>
      <c r="P450" s="279">
        <v>1652.23</v>
      </c>
      <c r="Q450" s="279">
        <v>1660.62</v>
      </c>
      <c r="R450" s="279">
        <v>1769.76</v>
      </c>
      <c r="S450" s="279">
        <v>1765.89</v>
      </c>
      <c r="T450" s="279">
        <v>1773.08</v>
      </c>
      <c r="U450" s="279">
        <v>1760.22</v>
      </c>
      <c r="V450" s="279">
        <v>1725.16</v>
      </c>
      <c r="W450" s="279">
        <v>1744.06</v>
      </c>
      <c r="X450" s="279">
        <v>1645.34</v>
      </c>
      <c r="Y450" s="279">
        <v>1482.66</v>
      </c>
    </row>
    <row r="451" spans="1:25">
      <c r="A451" s="319">
        <v>27</v>
      </c>
      <c r="B451" s="279">
        <v>1385.62</v>
      </c>
      <c r="C451" s="279">
        <v>1360.26</v>
      </c>
      <c r="D451" s="279">
        <v>1432.68</v>
      </c>
      <c r="E451" s="279">
        <v>1413.16</v>
      </c>
      <c r="F451" s="279">
        <v>1432.29</v>
      </c>
      <c r="G451" s="279">
        <v>1528.61</v>
      </c>
      <c r="H451" s="279">
        <v>1508.6</v>
      </c>
      <c r="I451" s="279">
        <v>1656.08</v>
      </c>
      <c r="J451" s="279">
        <v>1784.64</v>
      </c>
      <c r="K451" s="279">
        <v>1846.18</v>
      </c>
      <c r="L451" s="279">
        <v>1865.42</v>
      </c>
      <c r="M451" s="279">
        <v>1820.16</v>
      </c>
      <c r="N451" s="279">
        <v>1800.03</v>
      </c>
      <c r="O451" s="279">
        <v>1837.94</v>
      </c>
      <c r="P451" s="279">
        <v>1810.99</v>
      </c>
      <c r="Q451" s="279">
        <v>1794.01</v>
      </c>
      <c r="R451" s="279">
        <v>1808.23</v>
      </c>
      <c r="S451" s="279">
        <v>1831.7</v>
      </c>
      <c r="T451" s="279">
        <v>1830.3</v>
      </c>
      <c r="U451" s="279">
        <v>1809.83</v>
      </c>
      <c r="V451" s="279">
        <v>1788.99</v>
      </c>
      <c r="W451" s="279">
        <v>1805.68</v>
      </c>
      <c r="X451" s="279">
        <v>1685.86</v>
      </c>
      <c r="Y451" s="279">
        <v>1545.62</v>
      </c>
    </row>
    <row r="452" spans="1:25">
      <c r="A452" s="319">
        <v>28</v>
      </c>
      <c r="B452" s="279">
        <v>1517.87</v>
      </c>
      <c r="C452" s="279">
        <v>1341.71</v>
      </c>
      <c r="D452" s="279">
        <v>1332.29</v>
      </c>
      <c r="E452" s="279">
        <v>1314.5</v>
      </c>
      <c r="F452" s="279">
        <v>1327.58</v>
      </c>
      <c r="G452" s="279">
        <v>1415.8</v>
      </c>
      <c r="H452" s="279">
        <v>928.41</v>
      </c>
      <c r="I452" s="279">
        <v>928.41</v>
      </c>
      <c r="J452" s="279">
        <v>928.41</v>
      </c>
      <c r="K452" s="279">
        <v>1852.62</v>
      </c>
      <c r="L452" s="279">
        <v>1883.63</v>
      </c>
      <c r="M452" s="279">
        <v>928.41</v>
      </c>
      <c r="N452" s="279">
        <v>928.41</v>
      </c>
      <c r="O452" s="279">
        <v>1854.22</v>
      </c>
      <c r="P452" s="279">
        <v>1840.89</v>
      </c>
      <c r="Q452" s="279">
        <v>1833.34</v>
      </c>
      <c r="R452" s="279">
        <v>1845.71</v>
      </c>
      <c r="S452" s="279">
        <v>1919.14</v>
      </c>
      <c r="T452" s="279">
        <v>1915.03</v>
      </c>
      <c r="U452" s="279">
        <v>1878.24</v>
      </c>
      <c r="V452" s="279">
        <v>1857.73</v>
      </c>
      <c r="W452" s="279">
        <v>1837.24</v>
      </c>
      <c r="X452" s="279">
        <v>1699.68</v>
      </c>
      <c r="Y452" s="279">
        <v>1560.52</v>
      </c>
    </row>
    <row r="453" spans="1:25">
      <c r="A453" s="319">
        <v>29</v>
      </c>
      <c r="B453" s="279">
        <v>1510.11</v>
      </c>
      <c r="C453" s="279">
        <v>1324.92</v>
      </c>
      <c r="D453" s="279">
        <v>1284.1600000000001</v>
      </c>
      <c r="E453" s="279">
        <v>1222.69</v>
      </c>
      <c r="F453" s="279">
        <v>1198.0999999999999</v>
      </c>
      <c r="G453" s="279">
        <v>1502.95</v>
      </c>
      <c r="H453" s="279">
        <v>1499.55</v>
      </c>
      <c r="I453" s="279">
        <v>1643.47</v>
      </c>
      <c r="J453" s="279">
        <v>1836.6</v>
      </c>
      <c r="K453" s="279">
        <v>1895.41</v>
      </c>
      <c r="L453" s="279">
        <v>1918.16</v>
      </c>
      <c r="M453" s="279">
        <v>1892.25</v>
      </c>
      <c r="N453" s="279">
        <v>1873.45</v>
      </c>
      <c r="O453" s="279">
        <v>1870.17</v>
      </c>
      <c r="P453" s="279">
        <v>1845.67</v>
      </c>
      <c r="Q453" s="279">
        <v>1828.87</v>
      </c>
      <c r="R453" s="279">
        <v>1840.4</v>
      </c>
      <c r="S453" s="279">
        <v>1865.22</v>
      </c>
      <c r="T453" s="279">
        <v>1891.9</v>
      </c>
      <c r="U453" s="279">
        <v>1884.17</v>
      </c>
      <c r="V453" s="279">
        <v>1850.86</v>
      </c>
      <c r="W453" s="279">
        <v>1853.85</v>
      </c>
      <c r="X453" s="279">
        <v>1686.79</v>
      </c>
      <c r="Y453" s="279">
        <v>1584.63</v>
      </c>
    </row>
    <row r="454" spans="1:25">
      <c r="A454" s="319">
        <v>30</v>
      </c>
      <c r="B454" s="279">
        <v>1577.19</v>
      </c>
      <c r="C454" s="279">
        <v>1522.67</v>
      </c>
      <c r="D454" s="279">
        <v>1499.65</v>
      </c>
      <c r="E454" s="279">
        <v>1496.89</v>
      </c>
      <c r="F454" s="279">
        <v>1519.08</v>
      </c>
      <c r="G454" s="279">
        <v>1586.79</v>
      </c>
      <c r="H454" s="279">
        <v>1569.86</v>
      </c>
      <c r="I454" s="279">
        <v>1684.9</v>
      </c>
      <c r="J454" s="279">
        <v>1897.18</v>
      </c>
      <c r="K454" s="279">
        <v>1993.41</v>
      </c>
      <c r="L454" s="279">
        <v>2016.02</v>
      </c>
      <c r="M454" s="279">
        <v>1969.28</v>
      </c>
      <c r="N454" s="279">
        <v>1956.65</v>
      </c>
      <c r="O454" s="279">
        <v>1941.79</v>
      </c>
      <c r="P454" s="279">
        <v>1886.74</v>
      </c>
      <c r="Q454" s="279">
        <v>1846.93</v>
      </c>
      <c r="R454" s="279">
        <v>1863.89</v>
      </c>
      <c r="S454" s="279">
        <v>1900.59</v>
      </c>
      <c r="T454" s="279">
        <v>1946.03</v>
      </c>
      <c r="U454" s="279">
        <v>1928.86</v>
      </c>
      <c r="V454" s="279">
        <v>1842.14</v>
      </c>
      <c r="W454" s="279">
        <v>1837.14</v>
      </c>
      <c r="X454" s="279">
        <v>1726.81</v>
      </c>
      <c r="Y454" s="279">
        <v>1617.44</v>
      </c>
    </row>
    <row r="455" spans="1:25">
      <c r="A455" s="319">
        <v>31</v>
      </c>
      <c r="B455" s="279">
        <v>1600.69</v>
      </c>
      <c r="C455" s="279">
        <v>1554.94</v>
      </c>
      <c r="D455" s="279">
        <v>1484.47</v>
      </c>
      <c r="E455" s="279">
        <v>1439.2</v>
      </c>
      <c r="F455" s="279">
        <v>1429.77</v>
      </c>
      <c r="G455" s="279">
        <v>1513.46</v>
      </c>
      <c r="H455" s="279">
        <v>1443.65</v>
      </c>
      <c r="I455" s="279">
        <v>1557.4</v>
      </c>
      <c r="J455" s="279">
        <v>928.41</v>
      </c>
      <c r="K455" s="279">
        <v>928.41</v>
      </c>
      <c r="L455" s="279">
        <v>1801.37</v>
      </c>
      <c r="M455" s="279">
        <v>1815.41</v>
      </c>
      <c r="N455" s="279">
        <v>1790.92</v>
      </c>
      <c r="O455" s="279">
        <v>1780.44</v>
      </c>
      <c r="P455" s="279">
        <v>1779.87</v>
      </c>
      <c r="Q455" s="279">
        <v>1775.08</v>
      </c>
      <c r="R455" s="279">
        <v>1845.83</v>
      </c>
      <c r="S455" s="279">
        <v>1879.13</v>
      </c>
      <c r="T455" s="279">
        <v>1927.76</v>
      </c>
      <c r="U455" s="279">
        <v>1872.15</v>
      </c>
      <c r="V455" s="279">
        <v>1788.43</v>
      </c>
      <c r="W455" s="279">
        <v>1746.09</v>
      </c>
      <c r="X455" s="279">
        <v>1660.36</v>
      </c>
      <c r="Y455" s="279">
        <v>1577.67</v>
      </c>
    </row>
    <row r="456" spans="1:25">
      <c r="A456" s="307"/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</row>
    <row r="457" spans="1:25" ht="45" customHeight="1">
      <c r="A457" s="401" t="s">
        <v>209</v>
      </c>
      <c r="B457" s="410" t="s">
        <v>323</v>
      </c>
      <c r="C457" s="410"/>
      <c r="D457" s="410"/>
      <c r="E457" s="410"/>
      <c r="F457" s="410"/>
      <c r="G457" s="410"/>
      <c r="H457" s="410"/>
      <c r="I457" s="410"/>
      <c r="J457" s="410"/>
      <c r="K457" s="410"/>
      <c r="L457" s="410"/>
      <c r="M457" s="410"/>
      <c r="N457" s="410"/>
      <c r="O457" s="410"/>
      <c r="P457" s="410"/>
      <c r="Q457" s="410"/>
      <c r="R457" s="410"/>
      <c r="S457" s="410"/>
      <c r="T457" s="410"/>
      <c r="U457" s="410"/>
      <c r="V457" s="410"/>
      <c r="W457" s="410"/>
      <c r="X457" s="410"/>
      <c r="Y457" s="410"/>
    </row>
    <row r="458" spans="1:25" ht="30">
      <c r="A458" s="401"/>
      <c r="B458" s="308" t="s">
        <v>1</v>
      </c>
      <c r="C458" s="308" t="s">
        <v>2</v>
      </c>
      <c r="D458" s="308" t="s">
        <v>3</v>
      </c>
      <c r="E458" s="308" t="s">
        <v>4</v>
      </c>
      <c r="F458" s="308" t="s">
        <v>5</v>
      </c>
      <c r="G458" s="308" t="s">
        <v>6</v>
      </c>
      <c r="H458" s="308" t="s">
        <v>7</v>
      </c>
      <c r="I458" s="308" t="s">
        <v>8</v>
      </c>
      <c r="J458" s="308" t="s">
        <v>9</v>
      </c>
      <c r="K458" s="308" t="s">
        <v>10</v>
      </c>
      <c r="L458" s="308" t="s">
        <v>11</v>
      </c>
      <c r="M458" s="308" t="s">
        <v>12</v>
      </c>
      <c r="N458" s="308" t="s">
        <v>13</v>
      </c>
      <c r="O458" s="308" t="s">
        <v>14</v>
      </c>
      <c r="P458" s="308" t="s">
        <v>15</v>
      </c>
      <c r="Q458" s="308" t="s">
        <v>16</v>
      </c>
      <c r="R458" s="308" t="s">
        <v>17</v>
      </c>
      <c r="S458" s="308" t="s">
        <v>18</v>
      </c>
      <c r="T458" s="308" t="s">
        <v>19</v>
      </c>
      <c r="U458" s="308" t="s">
        <v>20</v>
      </c>
      <c r="V458" s="308" t="s">
        <v>21</v>
      </c>
      <c r="W458" s="308" t="s">
        <v>22</v>
      </c>
      <c r="X458" s="308" t="s">
        <v>23</v>
      </c>
      <c r="Y458" s="308" t="s">
        <v>24</v>
      </c>
    </row>
    <row r="459" spans="1:25">
      <c r="A459" s="319">
        <v>1</v>
      </c>
      <c r="B459" s="279">
        <v>1323.49</v>
      </c>
      <c r="C459" s="279">
        <v>915.1</v>
      </c>
      <c r="D459" s="279">
        <v>609.32000000000005</v>
      </c>
      <c r="E459" s="279">
        <v>609.32000000000005</v>
      </c>
      <c r="F459" s="279">
        <v>609.32000000000005</v>
      </c>
      <c r="G459" s="279">
        <v>1320.39</v>
      </c>
      <c r="H459" s="279">
        <v>1430.92</v>
      </c>
      <c r="I459" s="279">
        <v>1480.81</v>
      </c>
      <c r="J459" s="279">
        <v>1512.89</v>
      </c>
      <c r="K459" s="279">
        <v>1566.58</v>
      </c>
      <c r="L459" s="279">
        <v>1578.84</v>
      </c>
      <c r="M459" s="279">
        <v>1551.04</v>
      </c>
      <c r="N459" s="279">
        <v>609.32000000000005</v>
      </c>
      <c r="O459" s="279">
        <v>1548.42</v>
      </c>
      <c r="P459" s="279">
        <v>1532.04</v>
      </c>
      <c r="Q459" s="279">
        <v>1528.07</v>
      </c>
      <c r="R459" s="279">
        <v>1528.78</v>
      </c>
      <c r="S459" s="279">
        <v>1535.61</v>
      </c>
      <c r="T459" s="279">
        <v>1529.88</v>
      </c>
      <c r="U459" s="279">
        <v>1586.55</v>
      </c>
      <c r="V459" s="279">
        <v>1541.05</v>
      </c>
      <c r="W459" s="279">
        <v>1561.5</v>
      </c>
      <c r="X459" s="279">
        <v>1549.94</v>
      </c>
      <c r="Y459" s="279">
        <v>1409.85</v>
      </c>
    </row>
    <row r="460" spans="1:25">
      <c r="A460" s="319">
        <v>2</v>
      </c>
      <c r="B460" s="279">
        <v>1364.38</v>
      </c>
      <c r="C460" s="279">
        <v>1254.55</v>
      </c>
      <c r="D460" s="279">
        <v>1217.99</v>
      </c>
      <c r="E460" s="279">
        <v>1215.95</v>
      </c>
      <c r="F460" s="279">
        <v>1252.5999999999999</v>
      </c>
      <c r="G460" s="279">
        <v>1344.06</v>
      </c>
      <c r="H460" s="279">
        <v>1424.28</v>
      </c>
      <c r="I460" s="279">
        <v>1485.97</v>
      </c>
      <c r="J460" s="279">
        <v>1513.54</v>
      </c>
      <c r="K460" s="279">
        <v>1612.15</v>
      </c>
      <c r="L460" s="279">
        <v>1618.65</v>
      </c>
      <c r="M460" s="279">
        <v>1582.39</v>
      </c>
      <c r="N460" s="279">
        <v>1523.7</v>
      </c>
      <c r="O460" s="279">
        <v>1543.28</v>
      </c>
      <c r="P460" s="279">
        <v>1587.43</v>
      </c>
      <c r="Q460" s="279">
        <v>1567.06</v>
      </c>
      <c r="R460" s="279">
        <v>1546.44</v>
      </c>
      <c r="S460" s="279">
        <v>1515.02</v>
      </c>
      <c r="T460" s="279">
        <v>1612.03</v>
      </c>
      <c r="U460" s="279">
        <v>1596.41</v>
      </c>
      <c r="V460" s="279">
        <v>1580.55</v>
      </c>
      <c r="W460" s="279">
        <v>1610.33</v>
      </c>
      <c r="X460" s="279">
        <v>1575.77</v>
      </c>
      <c r="Y460" s="279">
        <v>1482.47</v>
      </c>
    </row>
    <row r="461" spans="1:25">
      <c r="A461" s="319">
        <v>3</v>
      </c>
      <c r="B461" s="279">
        <v>1376.09</v>
      </c>
      <c r="C461" s="279">
        <v>1321.41</v>
      </c>
      <c r="D461" s="279">
        <v>1247.7</v>
      </c>
      <c r="E461" s="279">
        <v>1229</v>
      </c>
      <c r="F461" s="279">
        <v>1240.77</v>
      </c>
      <c r="G461" s="279">
        <v>1302.6600000000001</v>
      </c>
      <c r="H461" s="279">
        <v>1326.5</v>
      </c>
      <c r="I461" s="279">
        <v>1359.76</v>
      </c>
      <c r="J461" s="279">
        <v>1447.94</v>
      </c>
      <c r="K461" s="279">
        <v>1507.28</v>
      </c>
      <c r="L461" s="279">
        <v>1507.33</v>
      </c>
      <c r="M461" s="279">
        <v>1554.7</v>
      </c>
      <c r="N461" s="279">
        <v>1508.59</v>
      </c>
      <c r="O461" s="279">
        <v>1543.07</v>
      </c>
      <c r="P461" s="279">
        <v>1547.69</v>
      </c>
      <c r="Q461" s="279">
        <v>1562.35</v>
      </c>
      <c r="R461" s="279">
        <v>1561.85</v>
      </c>
      <c r="S461" s="279">
        <v>1530.7</v>
      </c>
      <c r="T461" s="279">
        <v>1656.42</v>
      </c>
      <c r="U461" s="279">
        <v>1679.75</v>
      </c>
      <c r="V461" s="279">
        <v>1638.08</v>
      </c>
      <c r="W461" s="279">
        <v>1608.93</v>
      </c>
      <c r="X461" s="279">
        <v>1523.9</v>
      </c>
      <c r="Y461" s="279">
        <v>1376.48</v>
      </c>
    </row>
    <row r="462" spans="1:25">
      <c r="A462" s="319">
        <v>4</v>
      </c>
      <c r="B462" s="279">
        <v>1326.62</v>
      </c>
      <c r="C462" s="279">
        <v>1071.0899999999999</v>
      </c>
      <c r="D462" s="279">
        <v>715</v>
      </c>
      <c r="E462" s="279">
        <v>713.86</v>
      </c>
      <c r="F462" s="279">
        <v>713.32</v>
      </c>
      <c r="G462" s="279">
        <v>722.41</v>
      </c>
      <c r="H462" s="279">
        <v>753.96</v>
      </c>
      <c r="I462" s="279">
        <v>1293.3499999999999</v>
      </c>
      <c r="J462" s="279">
        <v>1354.44</v>
      </c>
      <c r="K462" s="279">
        <v>1370.29</v>
      </c>
      <c r="L462" s="279">
        <v>1379.98</v>
      </c>
      <c r="M462" s="279">
        <v>1398.25</v>
      </c>
      <c r="N462" s="279">
        <v>1405.9</v>
      </c>
      <c r="O462" s="279">
        <v>1389.5</v>
      </c>
      <c r="P462" s="279">
        <v>1391.96</v>
      </c>
      <c r="Q462" s="279">
        <v>1395.35</v>
      </c>
      <c r="R462" s="279">
        <v>1481.29</v>
      </c>
      <c r="S462" s="279">
        <v>1511.65</v>
      </c>
      <c r="T462" s="279">
        <v>1611.32</v>
      </c>
      <c r="U462" s="279">
        <v>1644.34</v>
      </c>
      <c r="V462" s="279">
        <v>1629.32</v>
      </c>
      <c r="W462" s="279">
        <v>1568.34</v>
      </c>
      <c r="X462" s="279">
        <v>1458.78</v>
      </c>
      <c r="Y462" s="279">
        <v>1381.75</v>
      </c>
    </row>
    <row r="463" spans="1:25">
      <c r="A463" s="319">
        <v>5</v>
      </c>
      <c r="B463" s="279">
        <v>1087.5</v>
      </c>
      <c r="C463" s="279">
        <v>1178.78</v>
      </c>
      <c r="D463" s="279">
        <v>1137.73</v>
      </c>
      <c r="E463" s="279">
        <v>1134.3399999999999</v>
      </c>
      <c r="F463" s="279">
        <v>1184.74</v>
      </c>
      <c r="G463" s="279">
        <v>1282.56</v>
      </c>
      <c r="H463" s="279">
        <v>1369.41</v>
      </c>
      <c r="I463" s="279">
        <v>1492.05</v>
      </c>
      <c r="J463" s="279">
        <v>1549.52</v>
      </c>
      <c r="K463" s="279">
        <v>1647.13</v>
      </c>
      <c r="L463" s="279">
        <v>1659.82</v>
      </c>
      <c r="M463" s="279">
        <v>1622.13</v>
      </c>
      <c r="N463" s="279">
        <v>1577.56</v>
      </c>
      <c r="O463" s="279">
        <v>1655.31</v>
      </c>
      <c r="P463" s="279">
        <v>1613.72</v>
      </c>
      <c r="Q463" s="279">
        <v>1603.55</v>
      </c>
      <c r="R463" s="279">
        <v>1584.27</v>
      </c>
      <c r="S463" s="279">
        <v>1591.52</v>
      </c>
      <c r="T463" s="279">
        <v>1627.77</v>
      </c>
      <c r="U463" s="279">
        <v>1675.65</v>
      </c>
      <c r="V463" s="279">
        <v>1591.68</v>
      </c>
      <c r="W463" s="279">
        <v>1598.91</v>
      </c>
      <c r="X463" s="279">
        <v>1495.87</v>
      </c>
      <c r="Y463" s="279">
        <v>1316.35</v>
      </c>
    </row>
    <row r="464" spans="1:25">
      <c r="A464" s="319">
        <v>6</v>
      </c>
      <c r="B464" s="279">
        <v>1167.81</v>
      </c>
      <c r="C464" s="279">
        <v>1111.6099999999999</v>
      </c>
      <c r="D464" s="279">
        <v>1085.72</v>
      </c>
      <c r="E464" s="279">
        <v>643.63</v>
      </c>
      <c r="F464" s="279">
        <v>908.02</v>
      </c>
      <c r="G464" s="279">
        <v>1267.33</v>
      </c>
      <c r="H464" s="279">
        <v>1325.18</v>
      </c>
      <c r="I464" s="279">
        <v>1370.19</v>
      </c>
      <c r="J464" s="279">
        <v>1425.7</v>
      </c>
      <c r="K464" s="279">
        <v>1486.22</v>
      </c>
      <c r="L464" s="279">
        <v>1472.15</v>
      </c>
      <c r="M464" s="279">
        <v>1409.41</v>
      </c>
      <c r="N464" s="279">
        <v>1400.93</v>
      </c>
      <c r="O464" s="279">
        <v>1487.46</v>
      </c>
      <c r="P464" s="279">
        <v>1463.69</v>
      </c>
      <c r="Q464" s="279">
        <v>1460.72</v>
      </c>
      <c r="R464" s="279">
        <v>1461.51</v>
      </c>
      <c r="S464" s="279">
        <v>1467.71</v>
      </c>
      <c r="T464" s="279">
        <v>1554.21</v>
      </c>
      <c r="U464" s="279">
        <v>1596.63</v>
      </c>
      <c r="V464" s="279">
        <v>1485.13</v>
      </c>
      <c r="W464" s="279">
        <v>1496.52</v>
      </c>
      <c r="X464" s="279">
        <v>1456.99</v>
      </c>
      <c r="Y464" s="279">
        <v>1305.67</v>
      </c>
    </row>
    <row r="465" spans="1:25">
      <c r="A465" s="319">
        <v>7</v>
      </c>
      <c r="B465" s="279">
        <v>1237.08</v>
      </c>
      <c r="C465" s="279">
        <v>1151.6500000000001</v>
      </c>
      <c r="D465" s="279">
        <v>1133.29</v>
      </c>
      <c r="E465" s="279">
        <v>1145.24</v>
      </c>
      <c r="F465" s="279">
        <v>1205.72</v>
      </c>
      <c r="G465" s="279">
        <v>1268.28</v>
      </c>
      <c r="H465" s="279">
        <v>1347.7</v>
      </c>
      <c r="I465" s="279">
        <v>1500.45</v>
      </c>
      <c r="J465" s="279">
        <v>1489.76</v>
      </c>
      <c r="K465" s="279">
        <v>1813.71</v>
      </c>
      <c r="L465" s="279">
        <v>1835.14</v>
      </c>
      <c r="M465" s="279">
        <v>1580.93</v>
      </c>
      <c r="N465" s="279">
        <v>1536.54</v>
      </c>
      <c r="O465" s="279">
        <v>1630.17</v>
      </c>
      <c r="P465" s="279">
        <v>1601.73</v>
      </c>
      <c r="Q465" s="279">
        <v>1600.02</v>
      </c>
      <c r="R465" s="279">
        <v>1602.84</v>
      </c>
      <c r="S465" s="279">
        <v>1604.28</v>
      </c>
      <c r="T465" s="279">
        <v>1635.24</v>
      </c>
      <c r="U465" s="279">
        <v>1669.34</v>
      </c>
      <c r="V465" s="279">
        <v>1594.73</v>
      </c>
      <c r="W465" s="279">
        <v>1606.32</v>
      </c>
      <c r="X465" s="279">
        <v>1496.83</v>
      </c>
      <c r="Y465" s="279">
        <v>1345.19</v>
      </c>
    </row>
    <row r="466" spans="1:25">
      <c r="A466" s="319">
        <v>8</v>
      </c>
      <c r="B466" s="279">
        <v>937.78</v>
      </c>
      <c r="C466" s="279">
        <v>938.51</v>
      </c>
      <c r="D466" s="279">
        <v>926.22</v>
      </c>
      <c r="E466" s="279">
        <v>926.47</v>
      </c>
      <c r="F466" s="279">
        <v>939.19</v>
      </c>
      <c r="G466" s="279">
        <v>1000.65</v>
      </c>
      <c r="H466" s="279">
        <v>1137.23</v>
      </c>
      <c r="I466" s="279">
        <v>1340.21</v>
      </c>
      <c r="J466" s="279">
        <v>1387.87</v>
      </c>
      <c r="K466" s="279">
        <v>1364.17</v>
      </c>
      <c r="L466" s="279">
        <v>1375.49</v>
      </c>
      <c r="M466" s="279">
        <v>1359.73</v>
      </c>
      <c r="N466" s="279">
        <v>1223.8900000000001</v>
      </c>
      <c r="O466" s="279">
        <v>1257.3</v>
      </c>
      <c r="P466" s="279">
        <v>1246.56</v>
      </c>
      <c r="Q466" s="279">
        <v>1254.6500000000001</v>
      </c>
      <c r="R466" s="279">
        <v>1264.26</v>
      </c>
      <c r="S466" s="279">
        <v>1260.96</v>
      </c>
      <c r="T466" s="279">
        <v>1268.48</v>
      </c>
      <c r="U466" s="279">
        <v>1274.78</v>
      </c>
      <c r="V466" s="279">
        <v>1241.5899999999999</v>
      </c>
      <c r="W466" s="279">
        <v>1363.57</v>
      </c>
      <c r="X466" s="279">
        <v>1360.09</v>
      </c>
      <c r="Y466" s="279">
        <v>1036.23</v>
      </c>
    </row>
    <row r="467" spans="1:25">
      <c r="A467" s="319">
        <v>9</v>
      </c>
      <c r="B467" s="279">
        <v>868.62</v>
      </c>
      <c r="C467" s="279">
        <v>756</v>
      </c>
      <c r="D467" s="279">
        <v>856.04</v>
      </c>
      <c r="E467" s="279">
        <v>917.02</v>
      </c>
      <c r="F467" s="279">
        <v>999.18</v>
      </c>
      <c r="G467" s="279">
        <v>992.23</v>
      </c>
      <c r="H467" s="279">
        <v>1110.25</v>
      </c>
      <c r="I467" s="279">
        <v>1344.11</v>
      </c>
      <c r="J467" s="279">
        <v>1416.74</v>
      </c>
      <c r="K467" s="279">
        <v>1366.24</v>
      </c>
      <c r="L467" s="279">
        <v>1373.63</v>
      </c>
      <c r="M467" s="279">
        <v>1379.39</v>
      </c>
      <c r="N467" s="279">
        <v>1241.49</v>
      </c>
      <c r="O467" s="279">
        <v>1280.55</v>
      </c>
      <c r="P467" s="279">
        <v>1276.9000000000001</v>
      </c>
      <c r="Q467" s="279">
        <v>1276.18</v>
      </c>
      <c r="R467" s="279">
        <v>1267.6199999999999</v>
      </c>
      <c r="S467" s="279">
        <v>1269.55</v>
      </c>
      <c r="T467" s="279">
        <v>1271.5999999999999</v>
      </c>
      <c r="U467" s="279">
        <v>1284.0899999999999</v>
      </c>
      <c r="V467" s="279">
        <v>1247.92</v>
      </c>
      <c r="W467" s="279">
        <v>1360.35</v>
      </c>
      <c r="X467" s="279">
        <v>1251.48</v>
      </c>
      <c r="Y467" s="279">
        <v>846.96</v>
      </c>
    </row>
    <row r="468" spans="1:25">
      <c r="A468" s="319">
        <v>10</v>
      </c>
      <c r="B468" s="279">
        <v>1138.3</v>
      </c>
      <c r="C468" s="279">
        <v>1234.79</v>
      </c>
      <c r="D468" s="279">
        <v>1189.24</v>
      </c>
      <c r="E468" s="279">
        <v>1172.52</v>
      </c>
      <c r="F468" s="279">
        <v>1224.23</v>
      </c>
      <c r="G468" s="279">
        <v>1259.99</v>
      </c>
      <c r="H468" s="279">
        <v>1281.73</v>
      </c>
      <c r="I468" s="279">
        <v>911.66</v>
      </c>
      <c r="J468" s="279">
        <v>609.32000000000005</v>
      </c>
      <c r="K468" s="279">
        <v>609.32000000000005</v>
      </c>
      <c r="L468" s="279">
        <v>1573.1</v>
      </c>
      <c r="M468" s="279">
        <v>1563.86</v>
      </c>
      <c r="N468" s="279">
        <v>1550.48</v>
      </c>
      <c r="O468" s="279">
        <v>1588.25</v>
      </c>
      <c r="P468" s="279">
        <v>1616.19</v>
      </c>
      <c r="Q468" s="279">
        <v>1645</v>
      </c>
      <c r="R468" s="279">
        <v>1634.08</v>
      </c>
      <c r="S468" s="279">
        <v>1629.05</v>
      </c>
      <c r="T468" s="279">
        <v>1667.92</v>
      </c>
      <c r="U468" s="279">
        <v>1701.32</v>
      </c>
      <c r="V468" s="279">
        <v>1641.72</v>
      </c>
      <c r="W468" s="279">
        <v>1548.46</v>
      </c>
      <c r="X468" s="279">
        <v>1448.24</v>
      </c>
      <c r="Y468" s="279">
        <v>1333.24</v>
      </c>
    </row>
    <row r="469" spans="1:25">
      <c r="A469" s="319">
        <v>11</v>
      </c>
      <c r="B469" s="279">
        <v>1334.79</v>
      </c>
      <c r="C469" s="279">
        <v>1234.51</v>
      </c>
      <c r="D469" s="279">
        <v>1180.71</v>
      </c>
      <c r="E469" s="279">
        <v>1173.6099999999999</v>
      </c>
      <c r="F469" s="279">
        <v>1178.25</v>
      </c>
      <c r="G469" s="279">
        <v>1188.19</v>
      </c>
      <c r="H469" s="279">
        <v>1262.26</v>
      </c>
      <c r="I469" s="279">
        <v>1252.51</v>
      </c>
      <c r="J469" s="279">
        <v>1308.8599999999999</v>
      </c>
      <c r="K469" s="279">
        <v>1500.42</v>
      </c>
      <c r="L469" s="279">
        <v>1554.06</v>
      </c>
      <c r="M469" s="279">
        <v>1590.91</v>
      </c>
      <c r="N469" s="279">
        <v>1570.31</v>
      </c>
      <c r="O469" s="279">
        <v>1559.27</v>
      </c>
      <c r="P469" s="279">
        <v>1573.47</v>
      </c>
      <c r="Q469" s="279">
        <v>1625.65</v>
      </c>
      <c r="R469" s="279">
        <v>1644.66</v>
      </c>
      <c r="S469" s="279">
        <v>1682.98</v>
      </c>
      <c r="T469" s="279">
        <v>1764.93</v>
      </c>
      <c r="U469" s="279">
        <v>1776</v>
      </c>
      <c r="V469" s="279">
        <v>1738.74</v>
      </c>
      <c r="W469" s="279">
        <v>1592.81</v>
      </c>
      <c r="X469" s="279">
        <v>1453.03</v>
      </c>
      <c r="Y469" s="279">
        <v>1344.82</v>
      </c>
    </row>
    <row r="470" spans="1:25">
      <c r="A470" s="319">
        <v>12</v>
      </c>
      <c r="B470" s="279">
        <v>1303.2</v>
      </c>
      <c r="C470" s="279">
        <v>1243.98</v>
      </c>
      <c r="D470" s="279">
        <v>1223.03</v>
      </c>
      <c r="E470" s="279">
        <v>1223.55</v>
      </c>
      <c r="F470" s="279">
        <v>1252.01</v>
      </c>
      <c r="G470" s="279">
        <v>1320.63</v>
      </c>
      <c r="H470" s="279">
        <v>1373.69</v>
      </c>
      <c r="I470" s="279">
        <v>1469.51</v>
      </c>
      <c r="J470" s="279">
        <v>1519.36</v>
      </c>
      <c r="K470" s="279">
        <v>1631.11</v>
      </c>
      <c r="L470" s="279">
        <v>1645.83</v>
      </c>
      <c r="M470" s="279">
        <v>1624.23</v>
      </c>
      <c r="N470" s="279">
        <v>1570.9</v>
      </c>
      <c r="O470" s="279">
        <v>1642.5</v>
      </c>
      <c r="P470" s="279">
        <v>1637.78</v>
      </c>
      <c r="Q470" s="279">
        <v>1642.43</v>
      </c>
      <c r="R470" s="279">
        <v>1638.05</v>
      </c>
      <c r="S470" s="279">
        <v>1654.41</v>
      </c>
      <c r="T470" s="279">
        <v>1722.31</v>
      </c>
      <c r="U470" s="279">
        <v>1696.54</v>
      </c>
      <c r="V470" s="279">
        <v>1615.9</v>
      </c>
      <c r="W470" s="279">
        <v>1579.99</v>
      </c>
      <c r="X470" s="279">
        <v>1453.82</v>
      </c>
      <c r="Y470" s="279">
        <v>1310.3699999999999</v>
      </c>
    </row>
    <row r="471" spans="1:25">
      <c r="A471" s="319">
        <v>13</v>
      </c>
      <c r="B471" s="279">
        <v>1270.1300000000001</v>
      </c>
      <c r="C471" s="279">
        <v>1222.5899999999999</v>
      </c>
      <c r="D471" s="279">
        <v>1187.8900000000001</v>
      </c>
      <c r="E471" s="279">
        <v>1187.44</v>
      </c>
      <c r="F471" s="279">
        <v>1231.9000000000001</v>
      </c>
      <c r="G471" s="279">
        <v>1317.02</v>
      </c>
      <c r="H471" s="279">
        <v>1392.87</v>
      </c>
      <c r="I471" s="279">
        <v>1542.53</v>
      </c>
      <c r="J471" s="279">
        <v>1570.21</v>
      </c>
      <c r="K471" s="279">
        <v>1681.88</v>
      </c>
      <c r="L471" s="279">
        <v>1702.47</v>
      </c>
      <c r="M471" s="279">
        <v>1648.15</v>
      </c>
      <c r="N471" s="279">
        <v>1582.59</v>
      </c>
      <c r="O471" s="279">
        <v>1680.05</v>
      </c>
      <c r="P471" s="279">
        <v>1678.74</v>
      </c>
      <c r="Q471" s="279">
        <v>1680.86</v>
      </c>
      <c r="R471" s="279">
        <v>1682.17</v>
      </c>
      <c r="S471" s="279">
        <v>1678.19</v>
      </c>
      <c r="T471" s="279">
        <v>1727.41</v>
      </c>
      <c r="U471" s="279">
        <v>1713.22</v>
      </c>
      <c r="V471" s="279">
        <v>1628.35</v>
      </c>
      <c r="W471" s="279">
        <v>1602.25</v>
      </c>
      <c r="X471" s="279">
        <v>1477.38</v>
      </c>
      <c r="Y471" s="279">
        <v>1356.26</v>
      </c>
    </row>
    <row r="472" spans="1:25">
      <c r="A472" s="319">
        <v>14</v>
      </c>
      <c r="B472" s="279">
        <v>1218.3800000000001</v>
      </c>
      <c r="C472" s="279">
        <v>1128.0899999999999</v>
      </c>
      <c r="D472" s="279">
        <v>979.75</v>
      </c>
      <c r="E472" s="279">
        <v>1045.1099999999999</v>
      </c>
      <c r="F472" s="279">
        <v>1121.3399999999999</v>
      </c>
      <c r="G472" s="279">
        <v>1231.49</v>
      </c>
      <c r="H472" s="279">
        <v>1320.94</v>
      </c>
      <c r="I472" s="279">
        <v>1388.88</v>
      </c>
      <c r="J472" s="279">
        <v>1442.01</v>
      </c>
      <c r="K472" s="279">
        <v>1538.89</v>
      </c>
      <c r="L472" s="279">
        <v>1563.33</v>
      </c>
      <c r="M472" s="279">
        <v>1480.06</v>
      </c>
      <c r="N472" s="279">
        <v>1447.48</v>
      </c>
      <c r="O472" s="279">
        <v>1541.42</v>
      </c>
      <c r="P472" s="279">
        <v>1545.21</v>
      </c>
      <c r="Q472" s="279">
        <v>1550.24</v>
      </c>
      <c r="R472" s="279">
        <v>1539.15</v>
      </c>
      <c r="S472" s="279">
        <v>1571.42</v>
      </c>
      <c r="T472" s="279">
        <v>1646.36</v>
      </c>
      <c r="U472" s="279">
        <v>1613.18</v>
      </c>
      <c r="V472" s="279">
        <v>1545.27</v>
      </c>
      <c r="W472" s="279">
        <v>1537.42</v>
      </c>
      <c r="X472" s="279">
        <v>1431.85</v>
      </c>
      <c r="Y472" s="279">
        <v>1295.71</v>
      </c>
    </row>
    <row r="473" spans="1:25">
      <c r="A473" s="319">
        <v>15</v>
      </c>
      <c r="B473" s="279">
        <v>1201.98</v>
      </c>
      <c r="C473" s="279">
        <v>1160.3900000000001</v>
      </c>
      <c r="D473" s="279">
        <v>1148.9100000000001</v>
      </c>
      <c r="E473" s="279">
        <v>1138.03</v>
      </c>
      <c r="F473" s="279">
        <v>1149.2</v>
      </c>
      <c r="G473" s="279">
        <v>1250.03</v>
      </c>
      <c r="H473" s="279">
        <v>1336.11</v>
      </c>
      <c r="I473" s="279">
        <v>1443.51</v>
      </c>
      <c r="J473" s="279">
        <v>1422.48</v>
      </c>
      <c r="K473" s="279">
        <v>1575.14</v>
      </c>
      <c r="L473" s="279">
        <v>1581.77</v>
      </c>
      <c r="M473" s="279">
        <v>1498.24</v>
      </c>
      <c r="N473" s="279">
        <v>1480.39</v>
      </c>
      <c r="O473" s="279">
        <v>1585.1</v>
      </c>
      <c r="P473" s="279">
        <v>1596.7</v>
      </c>
      <c r="Q473" s="279">
        <v>1575.22</v>
      </c>
      <c r="R473" s="279">
        <v>1575.21</v>
      </c>
      <c r="S473" s="279">
        <v>1608.68</v>
      </c>
      <c r="T473" s="279">
        <v>1693.31</v>
      </c>
      <c r="U473" s="279">
        <v>1673.67</v>
      </c>
      <c r="V473" s="279">
        <v>1544.23</v>
      </c>
      <c r="W473" s="279">
        <v>1549.88</v>
      </c>
      <c r="X473" s="279">
        <v>1427.98</v>
      </c>
      <c r="Y473" s="279">
        <v>1309.1199999999999</v>
      </c>
    </row>
    <row r="474" spans="1:25">
      <c r="A474" s="319">
        <v>16</v>
      </c>
      <c r="B474" s="279">
        <v>1248.3399999999999</v>
      </c>
      <c r="C474" s="279">
        <v>1181.6600000000001</v>
      </c>
      <c r="D474" s="279">
        <v>1171.53</v>
      </c>
      <c r="E474" s="279">
        <v>1154.8900000000001</v>
      </c>
      <c r="F474" s="279">
        <v>1170.45</v>
      </c>
      <c r="G474" s="279">
        <v>1214.53</v>
      </c>
      <c r="H474" s="279">
        <v>1308.74</v>
      </c>
      <c r="I474" s="279">
        <v>1402.64</v>
      </c>
      <c r="J474" s="279">
        <v>1482.09</v>
      </c>
      <c r="K474" s="279">
        <v>1562.11</v>
      </c>
      <c r="L474" s="279">
        <v>1570.5</v>
      </c>
      <c r="M474" s="279">
        <v>1487.3</v>
      </c>
      <c r="N474" s="279">
        <v>1463.59</v>
      </c>
      <c r="O474" s="279">
        <v>1553.67</v>
      </c>
      <c r="P474" s="279">
        <v>1586.47</v>
      </c>
      <c r="Q474" s="279">
        <v>1571.06</v>
      </c>
      <c r="R474" s="279">
        <v>1576.59</v>
      </c>
      <c r="S474" s="279">
        <v>1598.74</v>
      </c>
      <c r="T474" s="279">
        <v>1635.62</v>
      </c>
      <c r="U474" s="279">
        <v>1610.12</v>
      </c>
      <c r="V474" s="279">
        <v>1558.64</v>
      </c>
      <c r="W474" s="279">
        <v>1567.89</v>
      </c>
      <c r="X474" s="279">
        <v>1443.03</v>
      </c>
      <c r="Y474" s="279">
        <v>1303.1199999999999</v>
      </c>
    </row>
    <row r="475" spans="1:25">
      <c r="A475" s="319">
        <v>17</v>
      </c>
      <c r="B475" s="279">
        <v>1326.13</v>
      </c>
      <c r="C475" s="279">
        <v>1220.8699999999999</v>
      </c>
      <c r="D475" s="279">
        <v>1177.2</v>
      </c>
      <c r="E475" s="279">
        <v>1160.4000000000001</v>
      </c>
      <c r="F475" s="279">
        <v>1163.32</v>
      </c>
      <c r="G475" s="279">
        <v>1200.76</v>
      </c>
      <c r="H475" s="279">
        <v>1243.42</v>
      </c>
      <c r="I475" s="279">
        <v>609.32000000000005</v>
      </c>
      <c r="J475" s="279">
        <v>609.32000000000005</v>
      </c>
      <c r="K475" s="279">
        <v>609.32000000000005</v>
      </c>
      <c r="L475" s="279">
        <v>1397.81</v>
      </c>
      <c r="M475" s="279">
        <v>920.29</v>
      </c>
      <c r="N475" s="279">
        <v>609.32000000000005</v>
      </c>
      <c r="O475" s="279">
        <v>1522.7</v>
      </c>
      <c r="P475" s="279">
        <v>1518.46</v>
      </c>
      <c r="Q475" s="279">
        <v>1510.03</v>
      </c>
      <c r="R475" s="279">
        <v>1519.37</v>
      </c>
      <c r="S475" s="279">
        <v>1580.69</v>
      </c>
      <c r="T475" s="279">
        <v>1639.1</v>
      </c>
      <c r="U475" s="279">
        <v>1588.67</v>
      </c>
      <c r="V475" s="279">
        <v>1529.82</v>
      </c>
      <c r="W475" s="279">
        <v>1525.72</v>
      </c>
      <c r="X475" s="279">
        <v>1375.51</v>
      </c>
      <c r="Y475" s="279">
        <v>1261.1099999999999</v>
      </c>
    </row>
    <row r="476" spans="1:25">
      <c r="A476" s="319">
        <v>18</v>
      </c>
      <c r="B476" s="279">
        <v>1206.56</v>
      </c>
      <c r="C476" s="279">
        <v>1145.8599999999999</v>
      </c>
      <c r="D476" s="279">
        <v>1113.1300000000001</v>
      </c>
      <c r="E476" s="279">
        <v>753.57</v>
      </c>
      <c r="F476" s="279">
        <v>699.39</v>
      </c>
      <c r="G476" s="279">
        <v>918.09</v>
      </c>
      <c r="H476" s="279">
        <v>1147.73</v>
      </c>
      <c r="I476" s="279">
        <v>1167.2</v>
      </c>
      <c r="J476" s="279">
        <v>1217.6600000000001</v>
      </c>
      <c r="K476" s="279">
        <v>1313.64</v>
      </c>
      <c r="L476" s="279">
        <v>1352.11</v>
      </c>
      <c r="M476" s="279">
        <v>1348.79</v>
      </c>
      <c r="N476" s="279">
        <v>1356.64</v>
      </c>
      <c r="O476" s="279">
        <v>1345.73</v>
      </c>
      <c r="P476" s="279">
        <v>1360.65</v>
      </c>
      <c r="Q476" s="279">
        <v>1388.67</v>
      </c>
      <c r="R476" s="279">
        <v>1387.21</v>
      </c>
      <c r="S476" s="279">
        <v>1462.21</v>
      </c>
      <c r="T476" s="279">
        <v>1532.9</v>
      </c>
      <c r="U476" s="279">
        <v>1537.33</v>
      </c>
      <c r="V476" s="279">
        <v>1486.95</v>
      </c>
      <c r="W476" s="279">
        <v>1338.93</v>
      </c>
      <c r="X476" s="279">
        <v>1298.26</v>
      </c>
      <c r="Y476" s="279">
        <v>1217.46</v>
      </c>
    </row>
    <row r="477" spans="1:25">
      <c r="A477" s="319">
        <v>19</v>
      </c>
      <c r="B477" s="279">
        <v>918.56</v>
      </c>
      <c r="C477" s="279">
        <v>609.32000000000005</v>
      </c>
      <c r="D477" s="279">
        <v>609.32000000000005</v>
      </c>
      <c r="E477" s="279">
        <v>696.87</v>
      </c>
      <c r="F477" s="279">
        <v>698.7</v>
      </c>
      <c r="G477" s="279">
        <v>609.32000000000005</v>
      </c>
      <c r="H477" s="279">
        <v>917.51</v>
      </c>
      <c r="I477" s="279">
        <v>1325.72</v>
      </c>
      <c r="J477" s="279">
        <v>1396.16</v>
      </c>
      <c r="K477" s="279">
        <v>1536.67</v>
      </c>
      <c r="L477" s="279">
        <v>1559.08</v>
      </c>
      <c r="M477" s="279">
        <v>1473.93</v>
      </c>
      <c r="N477" s="279">
        <v>1414.2</v>
      </c>
      <c r="O477" s="279">
        <v>1437.6</v>
      </c>
      <c r="P477" s="279">
        <v>1422.05</v>
      </c>
      <c r="Q477" s="279">
        <v>1380.36</v>
      </c>
      <c r="R477" s="279">
        <v>1379.17</v>
      </c>
      <c r="S477" s="279">
        <v>1410.45</v>
      </c>
      <c r="T477" s="279">
        <v>1427.51</v>
      </c>
      <c r="U477" s="279">
        <v>1432.44</v>
      </c>
      <c r="V477" s="279">
        <v>1379.37</v>
      </c>
      <c r="W477" s="279">
        <v>1435.34</v>
      </c>
      <c r="X477" s="279">
        <v>1352.59</v>
      </c>
      <c r="Y477" s="279">
        <v>1236.29</v>
      </c>
    </row>
    <row r="478" spans="1:25">
      <c r="A478" s="319">
        <v>20</v>
      </c>
      <c r="B478" s="279">
        <v>1196.0899999999999</v>
      </c>
      <c r="C478" s="279">
        <v>684.59</v>
      </c>
      <c r="D478" s="279">
        <v>685.02</v>
      </c>
      <c r="E478" s="279">
        <v>685.63</v>
      </c>
      <c r="F478" s="279">
        <v>1059.56</v>
      </c>
      <c r="G478" s="279">
        <v>1140.77</v>
      </c>
      <c r="H478" s="279">
        <v>1258.5899999999999</v>
      </c>
      <c r="I478" s="279">
        <v>1352.4</v>
      </c>
      <c r="J478" s="279">
        <v>1406.74</v>
      </c>
      <c r="K478" s="279">
        <v>1442.59</v>
      </c>
      <c r="L478" s="279">
        <v>1495.94</v>
      </c>
      <c r="M478" s="279">
        <v>1385.85</v>
      </c>
      <c r="N478" s="279">
        <v>1367.71</v>
      </c>
      <c r="O478" s="279">
        <v>1390.08</v>
      </c>
      <c r="P478" s="279">
        <v>1390.52</v>
      </c>
      <c r="Q478" s="279">
        <v>1385.66</v>
      </c>
      <c r="R478" s="279">
        <v>1378.14</v>
      </c>
      <c r="S478" s="279">
        <v>1392.84</v>
      </c>
      <c r="T478" s="279">
        <v>1426.81</v>
      </c>
      <c r="U478" s="279">
        <v>1404.3</v>
      </c>
      <c r="V478" s="279">
        <v>1370.09</v>
      </c>
      <c r="W478" s="279">
        <v>1415.41</v>
      </c>
      <c r="X478" s="279">
        <v>1344.31</v>
      </c>
      <c r="Y478" s="279">
        <v>1190.31</v>
      </c>
    </row>
    <row r="479" spans="1:25">
      <c r="A479" s="319">
        <v>21</v>
      </c>
      <c r="B479" s="279">
        <v>1218.1199999999999</v>
      </c>
      <c r="C479" s="279">
        <v>1041.5</v>
      </c>
      <c r="D479" s="279">
        <v>1008.19</v>
      </c>
      <c r="E479" s="279">
        <v>971.24</v>
      </c>
      <c r="F479" s="279">
        <v>1124.26</v>
      </c>
      <c r="G479" s="279">
        <v>1190.76</v>
      </c>
      <c r="H479" s="279">
        <v>1255.95</v>
      </c>
      <c r="I479" s="279">
        <v>1338.74</v>
      </c>
      <c r="J479" s="279">
        <v>1466.07</v>
      </c>
      <c r="K479" s="279">
        <v>1529.01</v>
      </c>
      <c r="L479" s="279">
        <v>1557.23</v>
      </c>
      <c r="M479" s="279">
        <v>1457.28</v>
      </c>
      <c r="N479" s="279">
        <v>1463.56</v>
      </c>
      <c r="O479" s="279">
        <v>1479.11</v>
      </c>
      <c r="P479" s="279">
        <v>1471.59</v>
      </c>
      <c r="Q479" s="279">
        <v>1411.53</v>
      </c>
      <c r="R479" s="279">
        <v>1420.48</v>
      </c>
      <c r="S479" s="279">
        <v>1451.16</v>
      </c>
      <c r="T479" s="279">
        <v>1500.83</v>
      </c>
      <c r="U479" s="279">
        <v>1452.77</v>
      </c>
      <c r="V479" s="279">
        <v>1434.04</v>
      </c>
      <c r="W479" s="279">
        <v>1483.03</v>
      </c>
      <c r="X479" s="279">
        <v>1350.12</v>
      </c>
      <c r="Y479" s="279">
        <v>1234.81</v>
      </c>
    </row>
    <row r="480" spans="1:25">
      <c r="A480" s="319">
        <v>22</v>
      </c>
      <c r="B480" s="279">
        <v>1189.75</v>
      </c>
      <c r="C480" s="279">
        <v>1161.3900000000001</v>
      </c>
      <c r="D480" s="279">
        <v>1141.75</v>
      </c>
      <c r="E480" s="279">
        <v>1137.5899999999999</v>
      </c>
      <c r="F480" s="279">
        <v>1137.19</v>
      </c>
      <c r="G480" s="279">
        <v>1218.48</v>
      </c>
      <c r="H480" s="279">
        <v>1300.8900000000001</v>
      </c>
      <c r="I480" s="279">
        <v>1401.66</v>
      </c>
      <c r="J480" s="279">
        <v>1526.41</v>
      </c>
      <c r="K480" s="279">
        <v>1622.37</v>
      </c>
      <c r="L480" s="279">
        <v>1653.58</v>
      </c>
      <c r="M480" s="279">
        <v>1562.58</v>
      </c>
      <c r="N480" s="279">
        <v>1537.2</v>
      </c>
      <c r="O480" s="279">
        <v>1534.95</v>
      </c>
      <c r="P480" s="279">
        <v>1534.9</v>
      </c>
      <c r="Q480" s="279">
        <v>1485.2</v>
      </c>
      <c r="R480" s="279">
        <v>1500.99</v>
      </c>
      <c r="S480" s="279">
        <v>1541.03</v>
      </c>
      <c r="T480" s="279">
        <v>1583.65</v>
      </c>
      <c r="U480" s="279">
        <v>1489.13</v>
      </c>
      <c r="V480" s="279">
        <v>1483.24</v>
      </c>
      <c r="W480" s="279">
        <v>1529.43</v>
      </c>
      <c r="X480" s="279">
        <v>1372.22</v>
      </c>
      <c r="Y480" s="279">
        <v>1248</v>
      </c>
    </row>
    <row r="481" spans="1:25">
      <c r="A481" s="319">
        <v>23</v>
      </c>
      <c r="B481" s="279">
        <v>1193.56</v>
      </c>
      <c r="C481" s="279">
        <v>609.32000000000005</v>
      </c>
      <c r="D481" s="279">
        <v>917.95</v>
      </c>
      <c r="E481" s="279">
        <v>609.32000000000005</v>
      </c>
      <c r="F481" s="279">
        <v>609.32000000000005</v>
      </c>
      <c r="G481" s="279">
        <v>609.32000000000005</v>
      </c>
      <c r="H481" s="279">
        <v>609.32000000000005</v>
      </c>
      <c r="I481" s="279">
        <v>609.32000000000005</v>
      </c>
      <c r="J481" s="279">
        <v>918.19</v>
      </c>
      <c r="K481" s="279">
        <v>1267.06</v>
      </c>
      <c r="L481" s="279">
        <v>1572.97</v>
      </c>
      <c r="M481" s="279">
        <v>1567.25</v>
      </c>
      <c r="N481" s="279">
        <v>1555.36</v>
      </c>
      <c r="O481" s="279">
        <v>1560.43</v>
      </c>
      <c r="P481" s="279">
        <v>1432.75</v>
      </c>
      <c r="Q481" s="279">
        <v>1465.75</v>
      </c>
      <c r="R481" s="279">
        <v>1432.69</v>
      </c>
      <c r="S481" s="279">
        <v>609.32000000000005</v>
      </c>
      <c r="T481" s="279">
        <v>1595.17</v>
      </c>
      <c r="U481" s="279">
        <v>1562.76</v>
      </c>
      <c r="V481" s="279">
        <v>1429.58</v>
      </c>
      <c r="W481" s="279">
        <v>1474.02</v>
      </c>
      <c r="X481" s="279">
        <v>1414.81</v>
      </c>
      <c r="Y481" s="279">
        <v>1288.9000000000001</v>
      </c>
    </row>
    <row r="482" spans="1:25">
      <c r="A482" s="319">
        <v>24</v>
      </c>
      <c r="B482" s="279">
        <v>1238.1199999999999</v>
      </c>
      <c r="C482" s="279">
        <v>1197.97</v>
      </c>
      <c r="D482" s="279">
        <v>1151.8</v>
      </c>
      <c r="E482" s="279">
        <v>1159.5999999999999</v>
      </c>
      <c r="F482" s="279">
        <v>1142.29</v>
      </c>
      <c r="G482" s="279">
        <v>1199.05</v>
      </c>
      <c r="H482" s="279">
        <v>1213.28</v>
      </c>
      <c r="I482" s="279">
        <v>919.94</v>
      </c>
      <c r="J482" s="279">
        <v>1370.42</v>
      </c>
      <c r="K482" s="279">
        <v>609.32000000000005</v>
      </c>
      <c r="L482" s="279">
        <v>1660.42</v>
      </c>
      <c r="M482" s="279">
        <v>1664.64</v>
      </c>
      <c r="N482" s="279">
        <v>1641.83</v>
      </c>
      <c r="O482" s="279">
        <v>1627.02</v>
      </c>
      <c r="P482" s="279">
        <v>1640.01</v>
      </c>
      <c r="Q482" s="279">
        <v>1628.63</v>
      </c>
      <c r="R482" s="279">
        <v>1663.8</v>
      </c>
      <c r="S482" s="279">
        <v>1700.42</v>
      </c>
      <c r="T482" s="279">
        <v>1744.04</v>
      </c>
      <c r="U482" s="279">
        <v>1686.78</v>
      </c>
      <c r="V482" s="279">
        <v>1627.78</v>
      </c>
      <c r="W482" s="279">
        <v>1294.72</v>
      </c>
      <c r="X482" s="279">
        <v>1340.36</v>
      </c>
      <c r="Y482" s="279">
        <v>1248.8699999999999</v>
      </c>
    </row>
    <row r="483" spans="1:25">
      <c r="A483" s="319">
        <v>25</v>
      </c>
      <c r="B483" s="279">
        <v>1331.93</v>
      </c>
      <c r="C483" s="279">
        <v>1161.95</v>
      </c>
      <c r="D483" s="279">
        <v>1122.4100000000001</v>
      </c>
      <c r="E483" s="279">
        <v>1107.05</v>
      </c>
      <c r="F483" s="279">
        <v>1115.7</v>
      </c>
      <c r="G483" s="279">
        <v>1146.53</v>
      </c>
      <c r="H483" s="279">
        <v>1170.1500000000001</v>
      </c>
      <c r="I483" s="279">
        <v>1278.1600000000001</v>
      </c>
      <c r="J483" s="279">
        <v>1301.56</v>
      </c>
      <c r="K483" s="279">
        <v>1435.07</v>
      </c>
      <c r="L483" s="279">
        <v>1524.53</v>
      </c>
      <c r="M483" s="279">
        <v>1521.62</v>
      </c>
      <c r="N483" s="279">
        <v>1529.86</v>
      </c>
      <c r="O483" s="279">
        <v>1550.92</v>
      </c>
      <c r="P483" s="279">
        <v>1570.7</v>
      </c>
      <c r="Q483" s="279">
        <v>1588.14</v>
      </c>
      <c r="R483" s="279">
        <v>1605.36</v>
      </c>
      <c r="S483" s="279">
        <v>1630.65</v>
      </c>
      <c r="T483" s="279">
        <v>1725.73</v>
      </c>
      <c r="U483" s="279">
        <v>1705.1</v>
      </c>
      <c r="V483" s="279">
        <v>1606.36</v>
      </c>
      <c r="W483" s="279">
        <v>1558.51</v>
      </c>
      <c r="X483" s="279">
        <v>1334.86</v>
      </c>
      <c r="Y483" s="279">
        <v>1262.75</v>
      </c>
    </row>
    <row r="484" spans="1:25">
      <c r="A484" s="319">
        <v>26</v>
      </c>
      <c r="B484" s="279">
        <v>1009.71</v>
      </c>
      <c r="C484" s="279">
        <v>1043.01</v>
      </c>
      <c r="D484" s="279">
        <v>972.16</v>
      </c>
      <c r="E484" s="279">
        <v>971.71</v>
      </c>
      <c r="F484" s="279">
        <v>644.66999999999996</v>
      </c>
      <c r="G484" s="279">
        <v>1168.8399999999999</v>
      </c>
      <c r="H484" s="279">
        <v>1219.1300000000001</v>
      </c>
      <c r="I484" s="279">
        <v>1369.21</v>
      </c>
      <c r="J484" s="279">
        <v>1452.86</v>
      </c>
      <c r="K484" s="279">
        <v>1504.4</v>
      </c>
      <c r="L484" s="279">
        <v>1518.46</v>
      </c>
      <c r="M484" s="279">
        <v>1344.02</v>
      </c>
      <c r="N484" s="279">
        <v>1318.95</v>
      </c>
      <c r="O484" s="279">
        <v>1328.17</v>
      </c>
      <c r="P484" s="279">
        <v>1333.14</v>
      </c>
      <c r="Q484" s="279">
        <v>1341.53</v>
      </c>
      <c r="R484" s="279">
        <v>1450.67</v>
      </c>
      <c r="S484" s="279">
        <v>1446.8</v>
      </c>
      <c r="T484" s="279">
        <v>1453.99</v>
      </c>
      <c r="U484" s="279">
        <v>1441.13</v>
      </c>
      <c r="V484" s="279">
        <v>1406.07</v>
      </c>
      <c r="W484" s="279">
        <v>1424.97</v>
      </c>
      <c r="X484" s="279">
        <v>1326.25</v>
      </c>
      <c r="Y484" s="279">
        <v>1163.57</v>
      </c>
    </row>
    <row r="485" spans="1:25">
      <c r="A485" s="319">
        <v>27</v>
      </c>
      <c r="B485" s="279">
        <v>1066.53</v>
      </c>
      <c r="C485" s="279">
        <v>1041.17</v>
      </c>
      <c r="D485" s="279">
        <v>1113.5899999999999</v>
      </c>
      <c r="E485" s="279">
        <v>1094.07</v>
      </c>
      <c r="F485" s="279">
        <v>1113.2</v>
      </c>
      <c r="G485" s="279">
        <v>1209.52</v>
      </c>
      <c r="H485" s="279">
        <v>1189.51</v>
      </c>
      <c r="I485" s="279">
        <v>1336.99</v>
      </c>
      <c r="J485" s="279">
        <v>1465.55</v>
      </c>
      <c r="K485" s="279">
        <v>1527.09</v>
      </c>
      <c r="L485" s="279">
        <v>1546.33</v>
      </c>
      <c r="M485" s="279">
        <v>1501.07</v>
      </c>
      <c r="N485" s="279">
        <v>1480.94</v>
      </c>
      <c r="O485" s="279">
        <v>1518.85</v>
      </c>
      <c r="P485" s="279">
        <v>1491.9</v>
      </c>
      <c r="Q485" s="279">
        <v>1474.92</v>
      </c>
      <c r="R485" s="279">
        <v>1489.14</v>
      </c>
      <c r="S485" s="279">
        <v>1512.61</v>
      </c>
      <c r="T485" s="279">
        <v>1511.21</v>
      </c>
      <c r="U485" s="279">
        <v>1490.74</v>
      </c>
      <c r="V485" s="279">
        <v>1469.9</v>
      </c>
      <c r="W485" s="279">
        <v>1486.59</v>
      </c>
      <c r="X485" s="279">
        <v>1366.77</v>
      </c>
      <c r="Y485" s="279">
        <v>1226.53</v>
      </c>
    </row>
    <row r="486" spans="1:25">
      <c r="A486" s="319">
        <v>28</v>
      </c>
      <c r="B486" s="279">
        <v>1198.78</v>
      </c>
      <c r="C486" s="279">
        <v>1022.62</v>
      </c>
      <c r="D486" s="279">
        <v>1013.2</v>
      </c>
      <c r="E486" s="279">
        <v>995.41</v>
      </c>
      <c r="F486" s="279">
        <v>1008.49</v>
      </c>
      <c r="G486" s="279">
        <v>1096.71</v>
      </c>
      <c r="H486" s="279">
        <v>609.32000000000005</v>
      </c>
      <c r="I486" s="279">
        <v>609.32000000000005</v>
      </c>
      <c r="J486" s="279">
        <v>609.32000000000005</v>
      </c>
      <c r="K486" s="279">
        <v>1533.53</v>
      </c>
      <c r="L486" s="279">
        <v>1564.54</v>
      </c>
      <c r="M486" s="279">
        <v>609.32000000000005</v>
      </c>
      <c r="N486" s="279">
        <v>609.32000000000005</v>
      </c>
      <c r="O486" s="279">
        <v>1535.13</v>
      </c>
      <c r="P486" s="279">
        <v>1521.8</v>
      </c>
      <c r="Q486" s="279">
        <v>1514.25</v>
      </c>
      <c r="R486" s="279">
        <v>1526.62</v>
      </c>
      <c r="S486" s="279">
        <v>1600.05</v>
      </c>
      <c r="T486" s="279">
        <v>1595.94</v>
      </c>
      <c r="U486" s="279">
        <v>1559.15</v>
      </c>
      <c r="V486" s="279">
        <v>1538.64</v>
      </c>
      <c r="W486" s="279">
        <v>1518.15</v>
      </c>
      <c r="X486" s="279">
        <v>1380.59</v>
      </c>
      <c r="Y486" s="279">
        <v>1241.43</v>
      </c>
    </row>
    <row r="487" spans="1:25">
      <c r="A487" s="319">
        <v>29</v>
      </c>
      <c r="B487" s="279">
        <v>1191.02</v>
      </c>
      <c r="C487" s="279">
        <v>1005.83</v>
      </c>
      <c r="D487" s="279">
        <v>965.07</v>
      </c>
      <c r="E487" s="279">
        <v>903.6</v>
      </c>
      <c r="F487" s="279">
        <v>879.01</v>
      </c>
      <c r="G487" s="279">
        <v>1183.8599999999999</v>
      </c>
      <c r="H487" s="279">
        <v>1180.46</v>
      </c>
      <c r="I487" s="279">
        <v>1324.38</v>
      </c>
      <c r="J487" s="279">
        <v>1517.51</v>
      </c>
      <c r="K487" s="279">
        <v>1576.32</v>
      </c>
      <c r="L487" s="279">
        <v>1599.07</v>
      </c>
      <c r="M487" s="279">
        <v>1573.16</v>
      </c>
      <c r="N487" s="279">
        <v>1554.36</v>
      </c>
      <c r="O487" s="279">
        <v>1551.08</v>
      </c>
      <c r="P487" s="279">
        <v>1526.58</v>
      </c>
      <c r="Q487" s="279">
        <v>1509.78</v>
      </c>
      <c r="R487" s="279">
        <v>1521.31</v>
      </c>
      <c r="S487" s="279">
        <v>1546.13</v>
      </c>
      <c r="T487" s="279">
        <v>1572.81</v>
      </c>
      <c r="U487" s="279">
        <v>1565.08</v>
      </c>
      <c r="V487" s="279">
        <v>1531.77</v>
      </c>
      <c r="W487" s="279">
        <v>1534.76</v>
      </c>
      <c r="X487" s="279">
        <v>1367.7</v>
      </c>
      <c r="Y487" s="279">
        <v>1265.54</v>
      </c>
    </row>
    <row r="488" spans="1:25">
      <c r="A488" s="319">
        <v>30</v>
      </c>
      <c r="B488" s="279">
        <v>1258.0999999999999</v>
      </c>
      <c r="C488" s="279">
        <v>1203.58</v>
      </c>
      <c r="D488" s="279">
        <v>1180.56</v>
      </c>
      <c r="E488" s="279">
        <v>1177.8</v>
      </c>
      <c r="F488" s="279">
        <v>1199.99</v>
      </c>
      <c r="G488" s="279">
        <v>1267.7</v>
      </c>
      <c r="H488" s="279">
        <v>1250.77</v>
      </c>
      <c r="I488" s="279">
        <v>1365.81</v>
      </c>
      <c r="J488" s="279">
        <v>1578.09</v>
      </c>
      <c r="K488" s="279">
        <v>1674.32</v>
      </c>
      <c r="L488" s="279">
        <v>1696.93</v>
      </c>
      <c r="M488" s="279">
        <v>1650.19</v>
      </c>
      <c r="N488" s="279">
        <v>1637.56</v>
      </c>
      <c r="O488" s="279">
        <v>1622.7</v>
      </c>
      <c r="P488" s="279">
        <v>1567.65</v>
      </c>
      <c r="Q488" s="279">
        <v>1527.84</v>
      </c>
      <c r="R488" s="279">
        <v>1544.8</v>
      </c>
      <c r="S488" s="279">
        <v>1581.5</v>
      </c>
      <c r="T488" s="279">
        <v>1626.94</v>
      </c>
      <c r="U488" s="279">
        <v>1609.77</v>
      </c>
      <c r="V488" s="279">
        <v>1523.05</v>
      </c>
      <c r="W488" s="279">
        <v>1518.05</v>
      </c>
      <c r="X488" s="279">
        <v>1407.72</v>
      </c>
      <c r="Y488" s="279">
        <v>1298.3499999999999</v>
      </c>
    </row>
    <row r="489" spans="1:25">
      <c r="A489" s="319">
        <v>31</v>
      </c>
      <c r="B489" s="279">
        <v>1281.5999999999999</v>
      </c>
      <c r="C489" s="279">
        <v>1235.8499999999999</v>
      </c>
      <c r="D489" s="279">
        <v>1165.3800000000001</v>
      </c>
      <c r="E489" s="279">
        <v>1120.1099999999999</v>
      </c>
      <c r="F489" s="279">
        <v>1110.68</v>
      </c>
      <c r="G489" s="279">
        <v>1194.3699999999999</v>
      </c>
      <c r="H489" s="279">
        <v>1124.56</v>
      </c>
      <c r="I489" s="279">
        <v>1238.31</v>
      </c>
      <c r="J489" s="279">
        <v>609.32000000000005</v>
      </c>
      <c r="K489" s="279">
        <v>609.32000000000005</v>
      </c>
      <c r="L489" s="279">
        <v>1482.28</v>
      </c>
      <c r="M489" s="279">
        <v>1496.32</v>
      </c>
      <c r="N489" s="279">
        <v>1471.83</v>
      </c>
      <c r="O489" s="279">
        <v>1461.35</v>
      </c>
      <c r="P489" s="279">
        <v>1460.78</v>
      </c>
      <c r="Q489" s="279">
        <v>1455.99</v>
      </c>
      <c r="R489" s="279">
        <v>1526.74</v>
      </c>
      <c r="S489" s="279">
        <v>1560.04</v>
      </c>
      <c r="T489" s="279">
        <v>1608.67</v>
      </c>
      <c r="U489" s="279">
        <v>1553.06</v>
      </c>
      <c r="V489" s="279">
        <v>1469.34</v>
      </c>
      <c r="W489" s="279">
        <v>1427</v>
      </c>
      <c r="X489" s="279">
        <v>1341.27</v>
      </c>
      <c r="Y489" s="279">
        <v>1258.58</v>
      </c>
    </row>
    <row r="490" spans="1:25">
      <c r="A490" s="307"/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</row>
    <row r="491" spans="1:25" ht="45" customHeight="1">
      <c r="A491" s="401" t="s">
        <v>209</v>
      </c>
      <c r="B491" s="405" t="s">
        <v>322</v>
      </c>
      <c r="C491" s="405"/>
      <c r="D491" s="405"/>
      <c r="E491" s="405"/>
      <c r="F491" s="405"/>
      <c r="G491" s="405"/>
      <c r="H491" s="405"/>
      <c r="I491" s="405"/>
      <c r="J491" s="405"/>
      <c r="K491" s="405"/>
      <c r="L491" s="405"/>
      <c r="M491" s="405"/>
      <c r="N491" s="405"/>
      <c r="O491" s="405"/>
      <c r="P491" s="405"/>
      <c r="Q491" s="405"/>
      <c r="R491" s="405"/>
      <c r="S491" s="405"/>
      <c r="T491" s="405"/>
      <c r="U491" s="405"/>
      <c r="V491" s="405"/>
      <c r="W491" s="405"/>
      <c r="X491" s="405"/>
      <c r="Y491" s="405"/>
    </row>
    <row r="492" spans="1:25" ht="30">
      <c r="A492" s="401"/>
      <c r="B492" s="308" t="s">
        <v>1</v>
      </c>
      <c r="C492" s="308" t="s">
        <v>2</v>
      </c>
      <c r="D492" s="308" t="s">
        <v>3</v>
      </c>
      <c r="E492" s="308" t="s">
        <v>4</v>
      </c>
      <c r="F492" s="308" t="s">
        <v>5</v>
      </c>
      <c r="G492" s="308" t="s">
        <v>6</v>
      </c>
      <c r="H492" s="308" t="s">
        <v>7</v>
      </c>
      <c r="I492" s="308" t="s">
        <v>8</v>
      </c>
      <c r="J492" s="308" t="s">
        <v>9</v>
      </c>
      <c r="K492" s="308" t="s">
        <v>10</v>
      </c>
      <c r="L492" s="308" t="s">
        <v>11</v>
      </c>
      <c r="M492" s="308" t="s">
        <v>12</v>
      </c>
      <c r="N492" s="308" t="s">
        <v>13</v>
      </c>
      <c r="O492" s="308" t="s">
        <v>14</v>
      </c>
      <c r="P492" s="308" t="s">
        <v>15</v>
      </c>
      <c r="Q492" s="308" t="s">
        <v>16</v>
      </c>
      <c r="R492" s="308" t="s">
        <v>17</v>
      </c>
      <c r="S492" s="308" t="s">
        <v>18</v>
      </c>
      <c r="T492" s="308" t="s">
        <v>19</v>
      </c>
      <c r="U492" s="308" t="s">
        <v>20</v>
      </c>
      <c r="V492" s="308" t="s">
        <v>21</v>
      </c>
      <c r="W492" s="308" t="s">
        <v>22</v>
      </c>
      <c r="X492" s="308" t="s">
        <v>23</v>
      </c>
      <c r="Y492" s="308" t="s">
        <v>24</v>
      </c>
    </row>
    <row r="493" spans="1:25">
      <c r="A493" s="319">
        <v>1</v>
      </c>
      <c r="B493" s="279">
        <v>1335.63</v>
      </c>
      <c r="C493" s="279">
        <v>927.24</v>
      </c>
      <c r="D493" s="279">
        <v>621.46</v>
      </c>
      <c r="E493" s="279">
        <v>621.46</v>
      </c>
      <c r="F493" s="279">
        <v>621.46</v>
      </c>
      <c r="G493" s="279">
        <v>1332.53</v>
      </c>
      <c r="H493" s="279">
        <v>1443.06</v>
      </c>
      <c r="I493" s="279">
        <v>1492.95</v>
      </c>
      <c r="J493" s="279">
        <v>1525.03</v>
      </c>
      <c r="K493" s="279">
        <v>1578.72</v>
      </c>
      <c r="L493" s="279">
        <v>1590.98</v>
      </c>
      <c r="M493" s="279">
        <v>1563.18</v>
      </c>
      <c r="N493" s="279">
        <v>621.46</v>
      </c>
      <c r="O493" s="279">
        <v>1560.56</v>
      </c>
      <c r="P493" s="279">
        <v>1544.18</v>
      </c>
      <c r="Q493" s="279">
        <v>1540.21</v>
      </c>
      <c r="R493" s="279">
        <v>1540.92</v>
      </c>
      <c r="S493" s="279">
        <v>1547.75</v>
      </c>
      <c r="T493" s="279">
        <v>1542.02</v>
      </c>
      <c r="U493" s="279">
        <v>1598.69</v>
      </c>
      <c r="V493" s="279">
        <v>1553.19</v>
      </c>
      <c r="W493" s="279">
        <v>1573.64</v>
      </c>
      <c r="X493" s="279">
        <v>1562.08</v>
      </c>
      <c r="Y493" s="279">
        <v>1421.99</v>
      </c>
    </row>
    <row r="494" spans="1:25">
      <c r="A494" s="319">
        <v>2</v>
      </c>
      <c r="B494" s="279">
        <v>1376.52</v>
      </c>
      <c r="C494" s="279">
        <v>1266.69</v>
      </c>
      <c r="D494" s="279">
        <v>1230.1300000000001</v>
      </c>
      <c r="E494" s="279">
        <v>1228.0899999999999</v>
      </c>
      <c r="F494" s="279">
        <v>1264.74</v>
      </c>
      <c r="G494" s="279">
        <v>1356.2</v>
      </c>
      <c r="H494" s="279">
        <v>1436.42</v>
      </c>
      <c r="I494" s="279">
        <v>1498.11</v>
      </c>
      <c r="J494" s="279">
        <v>1525.68</v>
      </c>
      <c r="K494" s="279">
        <v>1624.29</v>
      </c>
      <c r="L494" s="279">
        <v>1630.79</v>
      </c>
      <c r="M494" s="279">
        <v>1594.53</v>
      </c>
      <c r="N494" s="279">
        <v>1535.84</v>
      </c>
      <c r="O494" s="279">
        <v>1555.42</v>
      </c>
      <c r="P494" s="279">
        <v>1599.57</v>
      </c>
      <c r="Q494" s="279">
        <v>1579.2</v>
      </c>
      <c r="R494" s="279">
        <v>1558.58</v>
      </c>
      <c r="S494" s="279">
        <v>1527.16</v>
      </c>
      <c r="T494" s="279">
        <v>1624.17</v>
      </c>
      <c r="U494" s="279">
        <v>1608.55</v>
      </c>
      <c r="V494" s="279">
        <v>1592.69</v>
      </c>
      <c r="W494" s="279">
        <v>1622.47</v>
      </c>
      <c r="X494" s="279">
        <v>1587.91</v>
      </c>
      <c r="Y494" s="279">
        <v>1494.61</v>
      </c>
    </row>
    <row r="495" spans="1:25">
      <c r="A495" s="319">
        <v>3</v>
      </c>
      <c r="B495" s="279">
        <v>1388.23</v>
      </c>
      <c r="C495" s="279">
        <v>1333.55</v>
      </c>
      <c r="D495" s="279">
        <v>1259.8399999999999</v>
      </c>
      <c r="E495" s="279">
        <v>1241.1400000000001</v>
      </c>
      <c r="F495" s="279">
        <v>1252.9100000000001</v>
      </c>
      <c r="G495" s="279">
        <v>1314.8</v>
      </c>
      <c r="H495" s="279">
        <v>1338.64</v>
      </c>
      <c r="I495" s="279">
        <v>1371.9</v>
      </c>
      <c r="J495" s="279">
        <v>1460.08</v>
      </c>
      <c r="K495" s="279">
        <v>1519.42</v>
      </c>
      <c r="L495" s="279">
        <v>1519.47</v>
      </c>
      <c r="M495" s="279">
        <v>1566.84</v>
      </c>
      <c r="N495" s="279">
        <v>1520.73</v>
      </c>
      <c r="O495" s="279">
        <v>1555.21</v>
      </c>
      <c r="P495" s="279">
        <v>1559.83</v>
      </c>
      <c r="Q495" s="279">
        <v>1574.49</v>
      </c>
      <c r="R495" s="279">
        <v>1573.99</v>
      </c>
      <c r="S495" s="279">
        <v>1542.84</v>
      </c>
      <c r="T495" s="279">
        <v>1668.56</v>
      </c>
      <c r="U495" s="279">
        <v>1691.89</v>
      </c>
      <c r="V495" s="279">
        <v>1650.22</v>
      </c>
      <c r="W495" s="279">
        <v>1621.07</v>
      </c>
      <c r="X495" s="279">
        <v>1536.04</v>
      </c>
      <c r="Y495" s="279">
        <v>1388.62</v>
      </c>
    </row>
    <row r="496" spans="1:25">
      <c r="A496" s="319">
        <v>4</v>
      </c>
      <c r="B496" s="279">
        <v>1338.76</v>
      </c>
      <c r="C496" s="279">
        <v>1083.23</v>
      </c>
      <c r="D496" s="279">
        <v>727.14</v>
      </c>
      <c r="E496" s="279">
        <v>726</v>
      </c>
      <c r="F496" s="279">
        <v>725.46</v>
      </c>
      <c r="G496" s="279">
        <v>734.55</v>
      </c>
      <c r="H496" s="279">
        <v>766.1</v>
      </c>
      <c r="I496" s="279">
        <v>1305.49</v>
      </c>
      <c r="J496" s="279">
        <v>1366.58</v>
      </c>
      <c r="K496" s="279">
        <v>1382.43</v>
      </c>
      <c r="L496" s="279">
        <v>1392.12</v>
      </c>
      <c r="M496" s="279">
        <v>1410.39</v>
      </c>
      <c r="N496" s="279">
        <v>1418.04</v>
      </c>
      <c r="O496" s="279">
        <v>1401.64</v>
      </c>
      <c r="P496" s="279">
        <v>1404.1</v>
      </c>
      <c r="Q496" s="279">
        <v>1407.49</v>
      </c>
      <c r="R496" s="279">
        <v>1493.43</v>
      </c>
      <c r="S496" s="279">
        <v>1523.79</v>
      </c>
      <c r="T496" s="279">
        <v>1623.46</v>
      </c>
      <c r="U496" s="279">
        <v>1656.48</v>
      </c>
      <c r="V496" s="279">
        <v>1641.46</v>
      </c>
      <c r="W496" s="279">
        <v>1580.48</v>
      </c>
      <c r="X496" s="279">
        <v>1470.92</v>
      </c>
      <c r="Y496" s="279">
        <v>1393.89</v>
      </c>
    </row>
    <row r="497" spans="1:25">
      <c r="A497" s="319">
        <v>5</v>
      </c>
      <c r="B497" s="279">
        <v>1099.6400000000001</v>
      </c>
      <c r="C497" s="279">
        <v>1190.92</v>
      </c>
      <c r="D497" s="279">
        <v>1149.8699999999999</v>
      </c>
      <c r="E497" s="279">
        <v>1146.48</v>
      </c>
      <c r="F497" s="279">
        <v>1196.8800000000001</v>
      </c>
      <c r="G497" s="279">
        <v>1294.7</v>
      </c>
      <c r="H497" s="279">
        <v>1381.55</v>
      </c>
      <c r="I497" s="279">
        <v>1504.19</v>
      </c>
      <c r="J497" s="279">
        <v>1561.66</v>
      </c>
      <c r="K497" s="279">
        <v>1659.27</v>
      </c>
      <c r="L497" s="279">
        <v>1671.96</v>
      </c>
      <c r="M497" s="279">
        <v>1634.27</v>
      </c>
      <c r="N497" s="279">
        <v>1589.7</v>
      </c>
      <c r="O497" s="279">
        <v>1667.45</v>
      </c>
      <c r="P497" s="279">
        <v>1625.86</v>
      </c>
      <c r="Q497" s="279">
        <v>1615.69</v>
      </c>
      <c r="R497" s="279">
        <v>1596.41</v>
      </c>
      <c r="S497" s="279">
        <v>1603.66</v>
      </c>
      <c r="T497" s="279">
        <v>1639.91</v>
      </c>
      <c r="U497" s="279">
        <v>1687.79</v>
      </c>
      <c r="V497" s="279">
        <v>1603.82</v>
      </c>
      <c r="W497" s="279">
        <v>1611.05</v>
      </c>
      <c r="X497" s="279">
        <v>1508.01</v>
      </c>
      <c r="Y497" s="279">
        <v>1328.49</v>
      </c>
    </row>
    <row r="498" spans="1:25">
      <c r="A498" s="319">
        <v>6</v>
      </c>
      <c r="B498" s="279">
        <v>1179.95</v>
      </c>
      <c r="C498" s="279">
        <v>1123.75</v>
      </c>
      <c r="D498" s="279">
        <v>1097.8599999999999</v>
      </c>
      <c r="E498" s="279">
        <v>655.77</v>
      </c>
      <c r="F498" s="279">
        <v>920.16</v>
      </c>
      <c r="G498" s="279">
        <v>1279.47</v>
      </c>
      <c r="H498" s="279">
        <v>1337.32</v>
      </c>
      <c r="I498" s="279">
        <v>1382.33</v>
      </c>
      <c r="J498" s="279">
        <v>1437.84</v>
      </c>
      <c r="K498" s="279">
        <v>1498.36</v>
      </c>
      <c r="L498" s="279">
        <v>1484.29</v>
      </c>
      <c r="M498" s="279">
        <v>1421.55</v>
      </c>
      <c r="N498" s="279">
        <v>1413.07</v>
      </c>
      <c r="O498" s="279">
        <v>1499.6</v>
      </c>
      <c r="P498" s="279">
        <v>1475.83</v>
      </c>
      <c r="Q498" s="279">
        <v>1472.86</v>
      </c>
      <c r="R498" s="279">
        <v>1473.65</v>
      </c>
      <c r="S498" s="279">
        <v>1479.85</v>
      </c>
      <c r="T498" s="279">
        <v>1566.35</v>
      </c>
      <c r="U498" s="279">
        <v>1608.77</v>
      </c>
      <c r="V498" s="279">
        <v>1497.27</v>
      </c>
      <c r="W498" s="279">
        <v>1508.66</v>
      </c>
      <c r="X498" s="279">
        <v>1469.13</v>
      </c>
      <c r="Y498" s="279">
        <v>1317.81</v>
      </c>
    </row>
    <row r="499" spans="1:25">
      <c r="A499" s="319">
        <v>7</v>
      </c>
      <c r="B499" s="279">
        <v>1249.22</v>
      </c>
      <c r="C499" s="279">
        <v>1163.79</v>
      </c>
      <c r="D499" s="279">
        <v>1145.43</v>
      </c>
      <c r="E499" s="279">
        <v>1157.3800000000001</v>
      </c>
      <c r="F499" s="279">
        <v>1217.8599999999999</v>
      </c>
      <c r="G499" s="279">
        <v>1280.42</v>
      </c>
      <c r="H499" s="279">
        <v>1359.84</v>
      </c>
      <c r="I499" s="279">
        <v>1512.59</v>
      </c>
      <c r="J499" s="279">
        <v>1501.9</v>
      </c>
      <c r="K499" s="279">
        <v>1825.85</v>
      </c>
      <c r="L499" s="279">
        <v>1847.28</v>
      </c>
      <c r="M499" s="279">
        <v>1593.07</v>
      </c>
      <c r="N499" s="279">
        <v>1548.68</v>
      </c>
      <c r="O499" s="279">
        <v>1642.31</v>
      </c>
      <c r="P499" s="279">
        <v>1613.87</v>
      </c>
      <c r="Q499" s="279">
        <v>1612.16</v>
      </c>
      <c r="R499" s="279">
        <v>1614.98</v>
      </c>
      <c r="S499" s="279">
        <v>1616.42</v>
      </c>
      <c r="T499" s="279">
        <v>1647.38</v>
      </c>
      <c r="U499" s="279">
        <v>1681.48</v>
      </c>
      <c r="V499" s="279">
        <v>1606.87</v>
      </c>
      <c r="W499" s="279">
        <v>1618.46</v>
      </c>
      <c r="X499" s="279">
        <v>1508.97</v>
      </c>
      <c r="Y499" s="279">
        <v>1357.33</v>
      </c>
    </row>
    <row r="500" spans="1:25">
      <c r="A500" s="319">
        <v>8</v>
      </c>
      <c r="B500" s="279">
        <v>949.92</v>
      </c>
      <c r="C500" s="279">
        <v>950.65</v>
      </c>
      <c r="D500" s="279">
        <v>938.36</v>
      </c>
      <c r="E500" s="279">
        <v>938.61</v>
      </c>
      <c r="F500" s="279">
        <v>951.33</v>
      </c>
      <c r="G500" s="279">
        <v>1012.79</v>
      </c>
      <c r="H500" s="279">
        <v>1149.3699999999999</v>
      </c>
      <c r="I500" s="279">
        <v>1352.35</v>
      </c>
      <c r="J500" s="279">
        <v>1400.01</v>
      </c>
      <c r="K500" s="279">
        <v>1376.31</v>
      </c>
      <c r="L500" s="279">
        <v>1387.63</v>
      </c>
      <c r="M500" s="279">
        <v>1371.87</v>
      </c>
      <c r="N500" s="279">
        <v>1236.03</v>
      </c>
      <c r="O500" s="279">
        <v>1269.44</v>
      </c>
      <c r="P500" s="279">
        <v>1258.7</v>
      </c>
      <c r="Q500" s="279">
        <v>1266.79</v>
      </c>
      <c r="R500" s="279">
        <v>1276.4000000000001</v>
      </c>
      <c r="S500" s="279">
        <v>1273.0999999999999</v>
      </c>
      <c r="T500" s="279">
        <v>1280.6199999999999</v>
      </c>
      <c r="U500" s="279">
        <v>1286.92</v>
      </c>
      <c r="V500" s="279">
        <v>1253.73</v>
      </c>
      <c r="W500" s="279">
        <v>1375.71</v>
      </c>
      <c r="X500" s="279">
        <v>1372.23</v>
      </c>
      <c r="Y500" s="279">
        <v>1048.3699999999999</v>
      </c>
    </row>
    <row r="501" spans="1:25">
      <c r="A501" s="319">
        <v>9</v>
      </c>
      <c r="B501" s="279">
        <v>880.76</v>
      </c>
      <c r="C501" s="279">
        <v>768.14</v>
      </c>
      <c r="D501" s="279">
        <v>868.18</v>
      </c>
      <c r="E501" s="279">
        <v>929.16</v>
      </c>
      <c r="F501" s="279">
        <v>1011.32</v>
      </c>
      <c r="G501" s="279">
        <v>1004.37</v>
      </c>
      <c r="H501" s="279">
        <v>1122.3900000000001</v>
      </c>
      <c r="I501" s="279">
        <v>1356.25</v>
      </c>
      <c r="J501" s="279">
        <v>1428.88</v>
      </c>
      <c r="K501" s="279">
        <v>1378.38</v>
      </c>
      <c r="L501" s="279">
        <v>1385.77</v>
      </c>
      <c r="M501" s="279">
        <v>1391.53</v>
      </c>
      <c r="N501" s="279">
        <v>1253.6300000000001</v>
      </c>
      <c r="O501" s="279">
        <v>1292.69</v>
      </c>
      <c r="P501" s="279">
        <v>1289.04</v>
      </c>
      <c r="Q501" s="279">
        <v>1288.32</v>
      </c>
      <c r="R501" s="279">
        <v>1279.76</v>
      </c>
      <c r="S501" s="279">
        <v>1281.69</v>
      </c>
      <c r="T501" s="279">
        <v>1283.74</v>
      </c>
      <c r="U501" s="279">
        <v>1296.23</v>
      </c>
      <c r="V501" s="279">
        <v>1260.06</v>
      </c>
      <c r="W501" s="279">
        <v>1372.49</v>
      </c>
      <c r="X501" s="279">
        <v>1263.6199999999999</v>
      </c>
      <c r="Y501" s="279">
        <v>859.1</v>
      </c>
    </row>
    <row r="502" spans="1:25">
      <c r="A502" s="319">
        <v>10</v>
      </c>
      <c r="B502" s="279">
        <v>1150.44</v>
      </c>
      <c r="C502" s="279">
        <v>1246.93</v>
      </c>
      <c r="D502" s="279">
        <v>1201.3800000000001</v>
      </c>
      <c r="E502" s="279">
        <v>1184.6600000000001</v>
      </c>
      <c r="F502" s="279">
        <v>1236.3699999999999</v>
      </c>
      <c r="G502" s="279">
        <v>1272.1300000000001</v>
      </c>
      <c r="H502" s="279">
        <v>1293.8699999999999</v>
      </c>
      <c r="I502" s="279">
        <v>923.8</v>
      </c>
      <c r="J502" s="279">
        <v>621.46</v>
      </c>
      <c r="K502" s="279">
        <v>621.46</v>
      </c>
      <c r="L502" s="279">
        <v>1585.24</v>
      </c>
      <c r="M502" s="279">
        <v>1576</v>
      </c>
      <c r="N502" s="279">
        <v>1562.62</v>
      </c>
      <c r="O502" s="279">
        <v>1600.39</v>
      </c>
      <c r="P502" s="279">
        <v>1628.33</v>
      </c>
      <c r="Q502" s="279">
        <v>1657.14</v>
      </c>
      <c r="R502" s="279">
        <v>1646.22</v>
      </c>
      <c r="S502" s="279">
        <v>1641.19</v>
      </c>
      <c r="T502" s="279">
        <v>1680.06</v>
      </c>
      <c r="U502" s="279">
        <v>1713.46</v>
      </c>
      <c r="V502" s="279">
        <v>1653.86</v>
      </c>
      <c r="W502" s="279">
        <v>1560.6</v>
      </c>
      <c r="X502" s="279">
        <v>1460.38</v>
      </c>
      <c r="Y502" s="279">
        <v>1345.38</v>
      </c>
    </row>
    <row r="503" spans="1:25">
      <c r="A503" s="319">
        <v>11</v>
      </c>
      <c r="B503" s="279">
        <v>1346.93</v>
      </c>
      <c r="C503" s="279">
        <v>1246.6500000000001</v>
      </c>
      <c r="D503" s="279">
        <v>1192.8499999999999</v>
      </c>
      <c r="E503" s="279">
        <v>1185.75</v>
      </c>
      <c r="F503" s="279">
        <v>1190.3900000000001</v>
      </c>
      <c r="G503" s="279">
        <v>1200.33</v>
      </c>
      <c r="H503" s="279">
        <v>1274.4000000000001</v>
      </c>
      <c r="I503" s="279">
        <v>1264.6500000000001</v>
      </c>
      <c r="J503" s="279">
        <v>1321</v>
      </c>
      <c r="K503" s="279">
        <v>1512.56</v>
      </c>
      <c r="L503" s="279">
        <v>1566.2</v>
      </c>
      <c r="M503" s="279">
        <v>1603.05</v>
      </c>
      <c r="N503" s="279">
        <v>1582.45</v>
      </c>
      <c r="O503" s="279">
        <v>1571.41</v>
      </c>
      <c r="P503" s="279">
        <v>1585.61</v>
      </c>
      <c r="Q503" s="279">
        <v>1637.79</v>
      </c>
      <c r="R503" s="279">
        <v>1656.8</v>
      </c>
      <c r="S503" s="279">
        <v>1695.12</v>
      </c>
      <c r="T503" s="279">
        <v>1777.07</v>
      </c>
      <c r="U503" s="279">
        <v>1788.14</v>
      </c>
      <c r="V503" s="279">
        <v>1750.88</v>
      </c>
      <c r="W503" s="279">
        <v>1604.95</v>
      </c>
      <c r="X503" s="279">
        <v>1465.17</v>
      </c>
      <c r="Y503" s="279">
        <v>1356.96</v>
      </c>
    </row>
    <row r="504" spans="1:25">
      <c r="A504" s="319">
        <v>12</v>
      </c>
      <c r="B504" s="279">
        <v>1315.34</v>
      </c>
      <c r="C504" s="279">
        <v>1256.1199999999999</v>
      </c>
      <c r="D504" s="279">
        <v>1235.17</v>
      </c>
      <c r="E504" s="279">
        <v>1235.69</v>
      </c>
      <c r="F504" s="279">
        <v>1264.1500000000001</v>
      </c>
      <c r="G504" s="279">
        <v>1332.77</v>
      </c>
      <c r="H504" s="279">
        <v>1385.83</v>
      </c>
      <c r="I504" s="279">
        <v>1481.65</v>
      </c>
      <c r="J504" s="279">
        <v>1531.5</v>
      </c>
      <c r="K504" s="279">
        <v>1643.25</v>
      </c>
      <c r="L504" s="279">
        <v>1657.97</v>
      </c>
      <c r="M504" s="279">
        <v>1636.37</v>
      </c>
      <c r="N504" s="279">
        <v>1583.04</v>
      </c>
      <c r="O504" s="279">
        <v>1654.64</v>
      </c>
      <c r="P504" s="279">
        <v>1649.92</v>
      </c>
      <c r="Q504" s="279">
        <v>1654.57</v>
      </c>
      <c r="R504" s="279">
        <v>1650.19</v>
      </c>
      <c r="S504" s="279">
        <v>1666.55</v>
      </c>
      <c r="T504" s="279">
        <v>1734.45</v>
      </c>
      <c r="U504" s="279">
        <v>1708.68</v>
      </c>
      <c r="V504" s="279">
        <v>1628.04</v>
      </c>
      <c r="W504" s="279">
        <v>1592.13</v>
      </c>
      <c r="X504" s="279">
        <v>1465.96</v>
      </c>
      <c r="Y504" s="279">
        <v>1322.51</v>
      </c>
    </row>
    <row r="505" spans="1:25">
      <c r="A505" s="319">
        <v>13</v>
      </c>
      <c r="B505" s="279">
        <v>1282.27</v>
      </c>
      <c r="C505" s="279">
        <v>1234.73</v>
      </c>
      <c r="D505" s="279">
        <v>1200.03</v>
      </c>
      <c r="E505" s="279">
        <v>1199.58</v>
      </c>
      <c r="F505" s="279">
        <v>1244.04</v>
      </c>
      <c r="G505" s="279">
        <v>1329.16</v>
      </c>
      <c r="H505" s="279">
        <v>1405.01</v>
      </c>
      <c r="I505" s="279">
        <v>1554.67</v>
      </c>
      <c r="J505" s="279">
        <v>1582.35</v>
      </c>
      <c r="K505" s="279">
        <v>1694.02</v>
      </c>
      <c r="L505" s="279">
        <v>1714.61</v>
      </c>
      <c r="M505" s="279">
        <v>1660.29</v>
      </c>
      <c r="N505" s="279">
        <v>1594.73</v>
      </c>
      <c r="O505" s="279">
        <v>1692.19</v>
      </c>
      <c r="P505" s="279">
        <v>1690.88</v>
      </c>
      <c r="Q505" s="279">
        <v>1693</v>
      </c>
      <c r="R505" s="279">
        <v>1694.31</v>
      </c>
      <c r="S505" s="279">
        <v>1690.33</v>
      </c>
      <c r="T505" s="279">
        <v>1739.55</v>
      </c>
      <c r="U505" s="279">
        <v>1725.36</v>
      </c>
      <c r="V505" s="279">
        <v>1640.49</v>
      </c>
      <c r="W505" s="279">
        <v>1614.39</v>
      </c>
      <c r="X505" s="279">
        <v>1489.52</v>
      </c>
      <c r="Y505" s="279">
        <v>1368.4</v>
      </c>
    </row>
    <row r="506" spans="1:25">
      <c r="A506" s="319">
        <v>14</v>
      </c>
      <c r="B506" s="279">
        <v>1230.52</v>
      </c>
      <c r="C506" s="279">
        <v>1140.23</v>
      </c>
      <c r="D506" s="279">
        <v>991.89</v>
      </c>
      <c r="E506" s="279">
        <v>1057.25</v>
      </c>
      <c r="F506" s="279">
        <v>1133.48</v>
      </c>
      <c r="G506" s="279">
        <v>1243.6300000000001</v>
      </c>
      <c r="H506" s="279">
        <v>1333.08</v>
      </c>
      <c r="I506" s="279">
        <v>1401.02</v>
      </c>
      <c r="J506" s="279">
        <v>1454.15</v>
      </c>
      <c r="K506" s="279">
        <v>1551.03</v>
      </c>
      <c r="L506" s="279">
        <v>1575.47</v>
      </c>
      <c r="M506" s="279">
        <v>1492.2</v>
      </c>
      <c r="N506" s="279">
        <v>1459.62</v>
      </c>
      <c r="O506" s="279">
        <v>1553.56</v>
      </c>
      <c r="P506" s="279">
        <v>1557.35</v>
      </c>
      <c r="Q506" s="279">
        <v>1562.38</v>
      </c>
      <c r="R506" s="279">
        <v>1551.29</v>
      </c>
      <c r="S506" s="279">
        <v>1583.56</v>
      </c>
      <c r="T506" s="279">
        <v>1658.5</v>
      </c>
      <c r="U506" s="279">
        <v>1625.32</v>
      </c>
      <c r="V506" s="279">
        <v>1557.41</v>
      </c>
      <c r="W506" s="279">
        <v>1549.56</v>
      </c>
      <c r="X506" s="279">
        <v>1443.99</v>
      </c>
      <c r="Y506" s="279">
        <v>1307.8499999999999</v>
      </c>
    </row>
    <row r="507" spans="1:25">
      <c r="A507" s="319">
        <v>15</v>
      </c>
      <c r="B507" s="279">
        <v>1214.1199999999999</v>
      </c>
      <c r="C507" s="279">
        <v>1172.53</v>
      </c>
      <c r="D507" s="279">
        <v>1161.05</v>
      </c>
      <c r="E507" s="279">
        <v>1150.17</v>
      </c>
      <c r="F507" s="279">
        <v>1161.3399999999999</v>
      </c>
      <c r="G507" s="279">
        <v>1262.17</v>
      </c>
      <c r="H507" s="279">
        <v>1348.25</v>
      </c>
      <c r="I507" s="279">
        <v>1455.65</v>
      </c>
      <c r="J507" s="279">
        <v>1434.62</v>
      </c>
      <c r="K507" s="279">
        <v>1587.28</v>
      </c>
      <c r="L507" s="279">
        <v>1593.91</v>
      </c>
      <c r="M507" s="279">
        <v>1510.38</v>
      </c>
      <c r="N507" s="279">
        <v>1492.53</v>
      </c>
      <c r="O507" s="279">
        <v>1597.24</v>
      </c>
      <c r="P507" s="279">
        <v>1608.84</v>
      </c>
      <c r="Q507" s="279">
        <v>1587.36</v>
      </c>
      <c r="R507" s="279">
        <v>1587.35</v>
      </c>
      <c r="S507" s="279">
        <v>1620.82</v>
      </c>
      <c r="T507" s="279">
        <v>1705.45</v>
      </c>
      <c r="U507" s="279">
        <v>1685.81</v>
      </c>
      <c r="V507" s="279">
        <v>1556.37</v>
      </c>
      <c r="W507" s="279">
        <v>1562.02</v>
      </c>
      <c r="X507" s="279">
        <v>1440.12</v>
      </c>
      <c r="Y507" s="279">
        <v>1321.26</v>
      </c>
    </row>
    <row r="508" spans="1:25">
      <c r="A508" s="319">
        <v>16</v>
      </c>
      <c r="B508" s="279">
        <v>1260.48</v>
      </c>
      <c r="C508" s="279">
        <v>1193.8</v>
      </c>
      <c r="D508" s="279">
        <v>1183.67</v>
      </c>
      <c r="E508" s="279">
        <v>1167.03</v>
      </c>
      <c r="F508" s="279">
        <v>1182.5899999999999</v>
      </c>
      <c r="G508" s="279">
        <v>1226.67</v>
      </c>
      <c r="H508" s="279">
        <v>1320.88</v>
      </c>
      <c r="I508" s="279">
        <v>1414.78</v>
      </c>
      <c r="J508" s="279">
        <v>1494.23</v>
      </c>
      <c r="K508" s="279">
        <v>1574.25</v>
      </c>
      <c r="L508" s="279">
        <v>1582.64</v>
      </c>
      <c r="M508" s="279">
        <v>1499.44</v>
      </c>
      <c r="N508" s="279">
        <v>1475.73</v>
      </c>
      <c r="O508" s="279">
        <v>1565.81</v>
      </c>
      <c r="P508" s="279">
        <v>1598.61</v>
      </c>
      <c r="Q508" s="279">
        <v>1583.2</v>
      </c>
      <c r="R508" s="279">
        <v>1588.73</v>
      </c>
      <c r="S508" s="279">
        <v>1610.88</v>
      </c>
      <c r="T508" s="279">
        <v>1647.76</v>
      </c>
      <c r="U508" s="279">
        <v>1622.26</v>
      </c>
      <c r="V508" s="279">
        <v>1570.78</v>
      </c>
      <c r="W508" s="279">
        <v>1580.03</v>
      </c>
      <c r="X508" s="279">
        <v>1455.17</v>
      </c>
      <c r="Y508" s="279">
        <v>1315.26</v>
      </c>
    </row>
    <row r="509" spans="1:25">
      <c r="A509" s="319">
        <v>17</v>
      </c>
      <c r="B509" s="279">
        <v>1338.27</v>
      </c>
      <c r="C509" s="279">
        <v>1233.01</v>
      </c>
      <c r="D509" s="279">
        <v>1189.3399999999999</v>
      </c>
      <c r="E509" s="279">
        <v>1172.54</v>
      </c>
      <c r="F509" s="279">
        <v>1175.46</v>
      </c>
      <c r="G509" s="279">
        <v>1212.9000000000001</v>
      </c>
      <c r="H509" s="279">
        <v>1255.56</v>
      </c>
      <c r="I509" s="279">
        <v>621.46</v>
      </c>
      <c r="J509" s="279">
        <v>621.46</v>
      </c>
      <c r="K509" s="279">
        <v>621.46</v>
      </c>
      <c r="L509" s="279">
        <v>1409.95</v>
      </c>
      <c r="M509" s="279">
        <v>932.43</v>
      </c>
      <c r="N509" s="279">
        <v>621.46</v>
      </c>
      <c r="O509" s="279">
        <v>1534.84</v>
      </c>
      <c r="P509" s="279">
        <v>1530.6</v>
      </c>
      <c r="Q509" s="279">
        <v>1522.17</v>
      </c>
      <c r="R509" s="279">
        <v>1531.51</v>
      </c>
      <c r="S509" s="279">
        <v>1592.83</v>
      </c>
      <c r="T509" s="279">
        <v>1651.24</v>
      </c>
      <c r="U509" s="279">
        <v>1600.81</v>
      </c>
      <c r="V509" s="279">
        <v>1541.96</v>
      </c>
      <c r="W509" s="279">
        <v>1537.86</v>
      </c>
      <c r="X509" s="279">
        <v>1387.65</v>
      </c>
      <c r="Y509" s="279">
        <v>1273.25</v>
      </c>
    </row>
    <row r="510" spans="1:25">
      <c r="A510" s="319">
        <v>18</v>
      </c>
      <c r="B510" s="279">
        <v>1218.7</v>
      </c>
      <c r="C510" s="279">
        <v>1158</v>
      </c>
      <c r="D510" s="279">
        <v>1125.27</v>
      </c>
      <c r="E510" s="279">
        <v>765.71</v>
      </c>
      <c r="F510" s="279">
        <v>711.53</v>
      </c>
      <c r="G510" s="279">
        <v>930.23</v>
      </c>
      <c r="H510" s="279">
        <v>1159.8699999999999</v>
      </c>
      <c r="I510" s="279">
        <v>1179.3399999999999</v>
      </c>
      <c r="J510" s="279">
        <v>1229.8</v>
      </c>
      <c r="K510" s="279">
        <v>1325.78</v>
      </c>
      <c r="L510" s="279">
        <v>1364.25</v>
      </c>
      <c r="M510" s="279">
        <v>1360.93</v>
      </c>
      <c r="N510" s="279">
        <v>1368.78</v>
      </c>
      <c r="O510" s="279">
        <v>1357.87</v>
      </c>
      <c r="P510" s="279">
        <v>1372.79</v>
      </c>
      <c r="Q510" s="279">
        <v>1400.81</v>
      </c>
      <c r="R510" s="279">
        <v>1399.35</v>
      </c>
      <c r="S510" s="279">
        <v>1474.35</v>
      </c>
      <c r="T510" s="279">
        <v>1545.04</v>
      </c>
      <c r="U510" s="279">
        <v>1549.47</v>
      </c>
      <c r="V510" s="279">
        <v>1499.09</v>
      </c>
      <c r="W510" s="279">
        <v>1351.07</v>
      </c>
      <c r="X510" s="279">
        <v>1310.4000000000001</v>
      </c>
      <c r="Y510" s="279">
        <v>1229.5999999999999</v>
      </c>
    </row>
    <row r="511" spans="1:25">
      <c r="A511" s="319">
        <v>19</v>
      </c>
      <c r="B511" s="279">
        <v>930.7</v>
      </c>
      <c r="C511" s="279">
        <v>621.46</v>
      </c>
      <c r="D511" s="279">
        <v>621.46</v>
      </c>
      <c r="E511" s="279">
        <v>709.01</v>
      </c>
      <c r="F511" s="279">
        <v>710.84</v>
      </c>
      <c r="G511" s="279">
        <v>621.46</v>
      </c>
      <c r="H511" s="279">
        <v>929.65</v>
      </c>
      <c r="I511" s="279">
        <v>1337.86</v>
      </c>
      <c r="J511" s="279">
        <v>1408.3</v>
      </c>
      <c r="K511" s="279">
        <v>1548.81</v>
      </c>
      <c r="L511" s="279">
        <v>1571.22</v>
      </c>
      <c r="M511" s="279">
        <v>1486.07</v>
      </c>
      <c r="N511" s="279">
        <v>1426.34</v>
      </c>
      <c r="O511" s="279">
        <v>1449.74</v>
      </c>
      <c r="P511" s="279">
        <v>1434.19</v>
      </c>
      <c r="Q511" s="279">
        <v>1392.5</v>
      </c>
      <c r="R511" s="279">
        <v>1391.31</v>
      </c>
      <c r="S511" s="279">
        <v>1422.59</v>
      </c>
      <c r="T511" s="279">
        <v>1439.65</v>
      </c>
      <c r="U511" s="279">
        <v>1444.58</v>
      </c>
      <c r="V511" s="279">
        <v>1391.51</v>
      </c>
      <c r="W511" s="279">
        <v>1447.48</v>
      </c>
      <c r="X511" s="279">
        <v>1364.73</v>
      </c>
      <c r="Y511" s="279">
        <v>1248.43</v>
      </c>
    </row>
    <row r="512" spans="1:25">
      <c r="A512" s="319">
        <v>20</v>
      </c>
      <c r="B512" s="279">
        <v>1208.23</v>
      </c>
      <c r="C512" s="279">
        <v>696.73</v>
      </c>
      <c r="D512" s="279">
        <v>697.16</v>
      </c>
      <c r="E512" s="279">
        <v>697.77</v>
      </c>
      <c r="F512" s="279">
        <v>1071.7</v>
      </c>
      <c r="G512" s="279">
        <v>1152.9100000000001</v>
      </c>
      <c r="H512" s="279">
        <v>1270.73</v>
      </c>
      <c r="I512" s="279">
        <v>1364.54</v>
      </c>
      <c r="J512" s="279">
        <v>1418.88</v>
      </c>
      <c r="K512" s="279">
        <v>1454.73</v>
      </c>
      <c r="L512" s="279">
        <v>1508.08</v>
      </c>
      <c r="M512" s="279">
        <v>1397.99</v>
      </c>
      <c r="N512" s="279">
        <v>1379.85</v>
      </c>
      <c r="O512" s="279">
        <v>1402.22</v>
      </c>
      <c r="P512" s="279">
        <v>1402.66</v>
      </c>
      <c r="Q512" s="279">
        <v>1397.8</v>
      </c>
      <c r="R512" s="279">
        <v>1390.28</v>
      </c>
      <c r="S512" s="279">
        <v>1404.98</v>
      </c>
      <c r="T512" s="279">
        <v>1438.95</v>
      </c>
      <c r="U512" s="279">
        <v>1416.44</v>
      </c>
      <c r="V512" s="279">
        <v>1382.23</v>
      </c>
      <c r="W512" s="279">
        <v>1427.55</v>
      </c>
      <c r="X512" s="279">
        <v>1356.45</v>
      </c>
      <c r="Y512" s="279">
        <v>1202.45</v>
      </c>
    </row>
    <row r="513" spans="1:25">
      <c r="A513" s="319">
        <v>21</v>
      </c>
      <c r="B513" s="279">
        <v>1230.26</v>
      </c>
      <c r="C513" s="279">
        <v>1053.6400000000001</v>
      </c>
      <c r="D513" s="279">
        <v>1020.33</v>
      </c>
      <c r="E513" s="279">
        <v>983.38</v>
      </c>
      <c r="F513" s="279">
        <v>1136.4000000000001</v>
      </c>
      <c r="G513" s="279">
        <v>1202.9000000000001</v>
      </c>
      <c r="H513" s="279">
        <v>1268.0899999999999</v>
      </c>
      <c r="I513" s="279">
        <v>1350.88</v>
      </c>
      <c r="J513" s="279">
        <v>1478.21</v>
      </c>
      <c r="K513" s="279">
        <v>1541.15</v>
      </c>
      <c r="L513" s="279">
        <v>1569.37</v>
      </c>
      <c r="M513" s="279">
        <v>1469.42</v>
      </c>
      <c r="N513" s="279">
        <v>1475.7</v>
      </c>
      <c r="O513" s="279">
        <v>1491.25</v>
      </c>
      <c r="P513" s="279">
        <v>1483.73</v>
      </c>
      <c r="Q513" s="279">
        <v>1423.67</v>
      </c>
      <c r="R513" s="279">
        <v>1432.62</v>
      </c>
      <c r="S513" s="279">
        <v>1463.3</v>
      </c>
      <c r="T513" s="279">
        <v>1512.97</v>
      </c>
      <c r="U513" s="279">
        <v>1464.91</v>
      </c>
      <c r="V513" s="279">
        <v>1446.18</v>
      </c>
      <c r="W513" s="279">
        <v>1495.17</v>
      </c>
      <c r="X513" s="279">
        <v>1362.26</v>
      </c>
      <c r="Y513" s="279">
        <v>1246.95</v>
      </c>
    </row>
    <row r="514" spans="1:25">
      <c r="A514" s="319">
        <v>22</v>
      </c>
      <c r="B514" s="279">
        <v>1201.8900000000001</v>
      </c>
      <c r="C514" s="279">
        <v>1173.53</v>
      </c>
      <c r="D514" s="279">
        <v>1153.8900000000001</v>
      </c>
      <c r="E514" s="279">
        <v>1149.73</v>
      </c>
      <c r="F514" s="279">
        <v>1149.33</v>
      </c>
      <c r="G514" s="279">
        <v>1230.6199999999999</v>
      </c>
      <c r="H514" s="279">
        <v>1313.03</v>
      </c>
      <c r="I514" s="279">
        <v>1413.8</v>
      </c>
      <c r="J514" s="279">
        <v>1538.55</v>
      </c>
      <c r="K514" s="279">
        <v>1634.51</v>
      </c>
      <c r="L514" s="279">
        <v>1665.72</v>
      </c>
      <c r="M514" s="279">
        <v>1574.72</v>
      </c>
      <c r="N514" s="279">
        <v>1549.34</v>
      </c>
      <c r="O514" s="279">
        <v>1547.09</v>
      </c>
      <c r="P514" s="279">
        <v>1547.04</v>
      </c>
      <c r="Q514" s="279">
        <v>1497.34</v>
      </c>
      <c r="R514" s="279">
        <v>1513.13</v>
      </c>
      <c r="S514" s="279">
        <v>1553.17</v>
      </c>
      <c r="T514" s="279">
        <v>1595.79</v>
      </c>
      <c r="U514" s="279">
        <v>1501.27</v>
      </c>
      <c r="V514" s="279">
        <v>1495.38</v>
      </c>
      <c r="W514" s="279">
        <v>1541.57</v>
      </c>
      <c r="X514" s="279">
        <v>1384.36</v>
      </c>
      <c r="Y514" s="279">
        <v>1260.1400000000001</v>
      </c>
    </row>
    <row r="515" spans="1:25">
      <c r="A515" s="319">
        <v>23</v>
      </c>
      <c r="B515" s="279">
        <v>1205.7</v>
      </c>
      <c r="C515" s="279">
        <v>621.46</v>
      </c>
      <c r="D515" s="279">
        <v>930.09</v>
      </c>
      <c r="E515" s="279">
        <v>621.46</v>
      </c>
      <c r="F515" s="279">
        <v>621.46</v>
      </c>
      <c r="G515" s="279">
        <v>621.46</v>
      </c>
      <c r="H515" s="279">
        <v>621.46</v>
      </c>
      <c r="I515" s="279">
        <v>621.46</v>
      </c>
      <c r="J515" s="279">
        <v>930.33</v>
      </c>
      <c r="K515" s="279">
        <v>1279.2</v>
      </c>
      <c r="L515" s="279">
        <v>1585.11</v>
      </c>
      <c r="M515" s="279">
        <v>1579.39</v>
      </c>
      <c r="N515" s="279">
        <v>1567.5</v>
      </c>
      <c r="O515" s="279">
        <v>1572.57</v>
      </c>
      <c r="P515" s="279">
        <v>1444.89</v>
      </c>
      <c r="Q515" s="279">
        <v>1477.89</v>
      </c>
      <c r="R515" s="279">
        <v>1444.83</v>
      </c>
      <c r="S515" s="279">
        <v>621.46</v>
      </c>
      <c r="T515" s="279">
        <v>1607.31</v>
      </c>
      <c r="U515" s="279">
        <v>1574.9</v>
      </c>
      <c r="V515" s="279">
        <v>1441.72</v>
      </c>
      <c r="W515" s="279">
        <v>1486.16</v>
      </c>
      <c r="X515" s="279">
        <v>1426.95</v>
      </c>
      <c r="Y515" s="279">
        <v>1301.04</v>
      </c>
    </row>
    <row r="516" spans="1:25">
      <c r="A516" s="319">
        <v>24</v>
      </c>
      <c r="B516" s="279">
        <v>1250.26</v>
      </c>
      <c r="C516" s="279">
        <v>1210.1099999999999</v>
      </c>
      <c r="D516" s="279">
        <v>1163.94</v>
      </c>
      <c r="E516" s="279">
        <v>1171.74</v>
      </c>
      <c r="F516" s="279">
        <v>1154.43</v>
      </c>
      <c r="G516" s="279">
        <v>1211.19</v>
      </c>
      <c r="H516" s="279">
        <v>1225.42</v>
      </c>
      <c r="I516" s="279">
        <v>932.08</v>
      </c>
      <c r="J516" s="279">
        <v>1382.56</v>
      </c>
      <c r="K516" s="279">
        <v>621.46</v>
      </c>
      <c r="L516" s="279">
        <v>1672.56</v>
      </c>
      <c r="M516" s="279">
        <v>1676.78</v>
      </c>
      <c r="N516" s="279">
        <v>1653.97</v>
      </c>
      <c r="O516" s="279">
        <v>1639.16</v>
      </c>
      <c r="P516" s="279">
        <v>1652.15</v>
      </c>
      <c r="Q516" s="279">
        <v>1640.77</v>
      </c>
      <c r="R516" s="279">
        <v>1675.94</v>
      </c>
      <c r="S516" s="279">
        <v>1712.56</v>
      </c>
      <c r="T516" s="279">
        <v>1756.18</v>
      </c>
      <c r="U516" s="279">
        <v>1698.92</v>
      </c>
      <c r="V516" s="279">
        <v>1639.92</v>
      </c>
      <c r="W516" s="279">
        <v>1306.8599999999999</v>
      </c>
      <c r="X516" s="279">
        <v>1352.5</v>
      </c>
      <c r="Y516" s="279">
        <v>1261.01</v>
      </c>
    </row>
    <row r="517" spans="1:25">
      <c r="A517" s="319">
        <v>25</v>
      </c>
      <c r="B517" s="279">
        <v>1344.07</v>
      </c>
      <c r="C517" s="279">
        <v>1174.0899999999999</v>
      </c>
      <c r="D517" s="279">
        <v>1134.55</v>
      </c>
      <c r="E517" s="279">
        <v>1119.19</v>
      </c>
      <c r="F517" s="279">
        <v>1127.8399999999999</v>
      </c>
      <c r="G517" s="279">
        <v>1158.67</v>
      </c>
      <c r="H517" s="279">
        <v>1182.29</v>
      </c>
      <c r="I517" s="279">
        <v>1290.3</v>
      </c>
      <c r="J517" s="279">
        <v>1313.7</v>
      </c>
      <c r="K517" s="279">
        <v>1447.21</v>
      </c>
      <c r="L517" s="279">
        <v>1536.67</v>
      </c>
      <c r="M517" s="279">
        <v>1533.76</v>
      </c>
      <c r="N517" s="279">
        <v>1542</v>
      </c>
      <c r="O517" s="279">
        <v>1563.06</v>
      </c>
      <c r="P517" s="279">
        <v>1582.84</v>
      </c>
      <c r="Q517" s="279">
        <v>1600.28</v>
      </c>
      <c r="R517" s="279">
        <v>1617.5</v>
      </c>
      <c r="S517" s="279">
        <v>1642.79</v>
      </c>
      <c r="T517" s="279">
        <v>1737.87</v>
      </c>
      <c r="U517" s="279">
        <v>1717.24</v>
      </c>
      <c r="V517" s="279">
        <v>1618.5</v>
      </c>
      <c r="W517" s="279">
        <v>1570.65</v>
      </c>
      <c r="X517" s="279">
        <v>1347</v>
      </c>
      <c r="Y517" s="279">
        <v>1274.8900000000001</v>
      </c>
    </row>
    <row r="518" spans="1:25">
      <c r="A518" s="319">
        <v>26</v>
      </c>
      <c r="B518" s="279">
        <v>1021.85</v>
      </c>
      <c r="C518" s="279">
        <v>1055.1500000000001</v>
      </c>
      <c r="D518" s="279">
        <v>984.3</v>
      </c>
      <c r="E518" s="279">
        <v>983.85</v>
      </c>
      <c r="F518" s="279">
        <v>656.81</v>
      </c>
      <c r="G518" s="279">
        <v>1180.98</v>
      </c>
      <c r="H518" s="279">
        <v>1231.27</v>
      </c>
      <c r="I518" s="279">
        <v>1381.35</v>
      </c>
      <c r="J518" s="279">
        <v>1465</v>
      </c>
      <c r="K518" s="279">
        <v>1516.54</v>
      </c>
      <c r="L518" s="279">
        <v>1530.6</v>
      </c>
      <c r="M518" s="279">
        <v>1356.16</v>
      </c>
      <c r="N518" s="279">
        <v>1331.09</v>
      </c>
      <c r="O518" s="279">
        <v>1340.31</v>
      </c>
      <c r="P518" s="279">
        <v>1345.28</v>
      </c>
      <c r="Q518" s="279">
        <v>1353.67</v>
      </c>
      <c r="R518" s="279">
        <v>1462.81</v>
      </c>
      <c r="S518" s="279">
        <v>1458.94</v>
      </c>
      <c r="T518" s="279">
        <v>1466.13</v>
      </c>
      <c r="U518" s="279">
        <v>1453.27</v>
      </c>
      <c r="V518" s="279">
        <v>1418.21</v>
      </c>
      <c r="W518" s="279">
        <v>1437.11</v>
      </c>
      <c r="X518" s="279">
        <v>1338.39</v>
      </c>
      <c r="Y518" s="279">
        <v>1175.71</v>
      </c>
    </row>
    <row r="519" spans="1:25">
      <c r="A519" s="319">
        <v>27</v>
      </c>
      <c r="B519" s="279">
        <v>1078.67</v>
      </c>
      <c r="C519" s="279">
        <v>1053.31</v>
      </c>
      <c r="D519" s="279">
        <v>1125.73</v>
      </c>
      <c r="E519" s="279">
        <v>1106.21</v>
      </c>
      <c r="F519" s="279">
        <v>1125.3399999999999</v>
      </c>
      <c r="G519" s="279">
        <v>1221.6600000000001</v>
      </c>
      <c r="H519" s="279">
        <v>1201.6500000000001</v>
      </c>
      <c r="I519" s="279">
        <v>1349.13</v>
      </c>
      <c r="J519" s="279">
        <v>1477.69</v>
      </c>
      <c r="K519" s="279">
        <v>1539.23</v>
      </c>
      <c r="L519" s="279">
        <v>1558.47</v>
      </c>
      <c r="M519" s="279">
        <v>1513.21</v>
      </c>
      <c r="N519" s="279">
        <v>1493.08</v>
      </c>
      <c r="O519" s="279">
        <v>1530.99</v>
      </c>
      <c r="P519" s="279">
        <v>1504.04</v>
      </c>
      <c r="Q519" s="279">
        <v>1487.06</v>
      </c>
      <c r="R519" s="279">
        <v>1501.28</v>
      </c>
      <c r="S519" s="279">
        <v>1524.75</v>
      </c>
      <c r="T519" s="279">
        <v>1523.35</v>
      </c>
      <c r="U519" s="279">
        <v>1502.88</v>
      </c>
      <c r="V519" s="279">
        <v>1482.04</v>
      </c>
      <c r="W519" s="279">
        <v>1498.73</v>
      </c>
      <c r="X519" s="279">
        <v>1378.91</v>
      </c>
      <c r="Y519" s="279">
        <v>1238.67</v>
      </c>
    </row>
    <row r="520" spans="1:25">
      <c r="A520" s="319">
        <v>28</v>
      </c>
      <c r="B520" s="279">
        <v>1210.92</v>
      </c>
      <c r="C520" s="279">
        <v>1034.76</v>
      </c>
      <c r="D520" s="279">
        <v>1025.3399999999999</v>
      </c>
      <c r="E520" s="279">
        <v>1007.55</v>
      </c>
      <c r="F520" s="279">
        <v>1020.63</v>
      </c>
      <c r="G520" s="279">
        <v>1108.8499999999999</v>
      </c>
      <c r="H520" s="279">
        <v>621.46</v>
      </c>
      <c r="I520" s="279">
        <v>621.46</v>
      </c>
      <c r="J520" s="279">
        <v>621.46</v>
      </c>
      <c r="K520" s="279">
        <v>1545.67</v>
      </c>
      <c r="L520" s="279">
        <v>1576.68</v>
      </c>
      <c r="M520" s="279">
        <v>621.46</v>
      </c>
      <c r="N520" s="279">
        <v>621.46</v>
      </c>
      <c r="O520" s="279">
        <v>1547.27</v>
      </c>
      <c r="P520" s="279">
        <v>1533.94</v>
      </c>
      <c r="Q520" s="279">
        <v>1526.39</v>
      </c>
      <c r="R520" s="279">
        <v>1538.76</v>
      </c>
      <c r="S520" s="279">
        <v>1612.19</v>
      </c>
      <c r="T520" s="279">
        <v>1608.08</v>
      </c>
      <c r="U520" s="279">
        <v>1571.29</v>
      </c>
      <c r="V520" s="279">
        <v>1550.78</v>
      </c>
      <c r="W520" s="279">
        <v>1530.29</v>
      </c>
      <c r="X520" s="279">
        <v>1392.73</v>
      </c>
      <c r="Y520" s="279">
        <v>1253.57</v>
      </c>
    </row>
    <row r="521" spans="1:25">
      <c r="A521" s="319">
        <v>29</v>
      </c>
      <c r="B521" s="279">
        <v>1203.1600000000001</v>
      </c>
      <c r="C521" s="279">
        <v>1017.97</v>
      </c>
      <c r="D521" s="279">
        <v>977.21</v>
      </c>
      <c r="E521" s="279">
        <v>915.74</v>
      </c>
      <c r="F521" s="279">
        <v>891.15</v>
      </c>
      <c r="G521" s="279">
        <v>1196</v>
      </c>
      <c r="H521" s="279">
        <v>1192.5999999999999</v>
      </c>
      <c r="I521" s="279">
        <v>1336.52</v>
      </c>
      <c r="J521" s="279">
        <v>1529.65</v>
      </c>
      <c r="K521" s="279">
        <v>1588.46</v>
      </c>
      <c r="L521" s="279">
        <v>1611.21</v>
      </c>
      <c r="M521" s="279">
        <v>1585.3</v>
      </c>
      <c r="N521" s="279">
        <v>1566.5</v>
      </c>
      <c r="O521" s="279">
        <v>1563.22</v>
      </c>
      <c r="P521" s="279">
        <v>1538.72</v>
      </c>
      <c r="Q521" s="279">
        <v>1521.92</v>
      </c>
      <c r="R521" s="279">
        <v>1533.45</v>
      </c>
      <c r="S521" s="279">
        <v>1558.27</v>
      </c>
      <c r="T521" s="279">
        <v>1584.95</v>
      </c>
      <c r="U521" s="279">
        <v>1577.22</v>
      </c>
      <c r="V521" s="279">
        <v>1543.91</v>
      </c>
      <c r="W521" s="279">
        <v>1546.9</v>
      </c>
      <c r="X521" s="279">
        <v>1379.84</v>
      </c>
      <c r="Y521" s="279">
        <v>1277.68</v>
      </c>
    </row>
    <row r="522" spans="1:25">
      <c r="A522" s="319">
        <v>30</v>
      </c>
      <c r="B522" s="279">
        <v>1270.24</v>
      </c>
      <c r="C522" s="279">
        <v>1215.72</v>
      </c>
      <c r="D522" s="279">
        <v>1192.7</v>
      </c>
      <c r="E522" s="279">
        <v>1189.94</v>
      </c>
      <c r="F522" s="279">
        <v>1212.1300000000001</v>
      </c>
      <c r="G522" s="279">
        <v>1279.8399999999999</v>
      </c>
      <c r="H522" s="279">
        <v>1262.9100000000001</v>
      </c>
      <c r="I522" s="279">
        <v>1377.95</v>
      </c>
      <c r="J522" s="279">
        <v>1590.23</v>
      </c>
      <c r="K522" s="279">
        <v>1686.46</v>
      </c>
      <c r="L522" s="279">
        <v>1709.07</v>
      </c>
      <c r="M522" s="279">
        <v>1662.33</v>
      </c>
      <c r="N522" s="279">
        <v>1649.7</v>
      </c>
      <c r="O522" s="279">
        <v>1634.84</v>
      </c>
      <c r="P522" s="279">
        <v>1579.79</v>
      </c>
      <c r="Q522" s="279">
        <v>1539.98</v>
      </c>
      <c r="R522" s="279">
        <v>1556.94</v>
      </c>
      <c r="S522" s="279">
        <v>1593.64</v>
      </c>
      <c r="T522" s="279">
        <v>1639.08</v>
      </c>
      <c r="U522" s="279">
        <v>1621.91</v>
      </c>
      <c r="V522" s="279">
        <v>1535.19</v>
      </c>
      <c r="W522" s="279">
        <v>1530.19</v>
      </c>
      <c r="X522" s="279">
        <v>1419.86</v>
      </c>
      <c r="Y522" s="279">
        <v>1310.49</v>
      </c>
    </row>
    <row r="523" spans="1:25">
      <c r="A523" s="319">
        <v>31</v>
      </c>
      <c r="B523" s="279">
        <v>1293.74</v>
      </c>
      <c r="C523" s="279">
        <v>1247.99</v>
      </c>
      <c r="D523" s="279">
        <v>1177.52</v>
      </c>
      <c r="E523" s="279">
        <v>1132.25</v>
      </c>
      <c r="F523" s="279">
        <v>1122.82</v>
      </c>
      <c r="G523" s="279">
        <v>1206.51</v>
      </c>
      <c r="H523" s="279">
        <v>1136.7</v>
      </c>
      <c r="I523" s="279">
        <v>1250.45</v>
      </c>
      <c r="J523" s="279">
        <v>621.46</v>
      </c>
      <c r="K523" s="279">
        <v>621.46</v>
      </c>
      <c r="L523" s="279">
        <v>1494.42</v>
      </c>
      <c r="M523" s="279">
        <v>1508.46</v>
      </c>
      <c r="N523" s="279">
        <v>1483.97</v>
      </c>
      <c r="O523" s="279">
        <v>1473.49</v>
      </c>
      <c r="P523" s="279">
        <v>1472.92</v>
      </c>
      <c r="Q523" s="279">
        <v>1468.13</v>
      </c>
      <c r="R523" s="279">
        <v>1538.88</v>
      </c>
      <c r="S523" s="279">
        <v>1572.18</v>
      </c>
      <c r="T523" s="279">
        <v>1620.81</v>
      </c>
      <c r="U523" s="279">
        <v>1565.2</v>
      </c>
      <c r="V523" s="279">
        <v>1481.48</v>
      </c>
      <c r="W523" s="279">
        <v>1439.14</v>
      </c>
      <c r="X523" s="279">
        <v>1353.41</v>
      </c>
      <c r="Y523" s="279">
        <v>1270.72</v>
      </c>
    </row>
    <row r="524" spans="1:25">
      <c r="A524" s="307"/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</row>
    <row r="525" spans="1:25" ht="15.75" thickBot="1">
      <c r="A525" s="307"/>
      <c r="B525" s="310" t="s">
        <v>215</v>
      </c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21" t="s">
        <v>327</v>
      </c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</row>
    <row r="526" spans="1:25">
      <c r="A526" s="307"/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</row>
    <row r="527" spans="1:25">
      <c r="A527" s="307"/>
      <c r="B527" s="310" t="s">
        <v>74</v>
      </c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</row>
    <row r="528" spans="1:25">
      <c r="A528" s="307"/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</row>
    <row r="529" spans="1:25">
      <c r="A529" s="307"/>
      <c r="B529" s="409"/>
      <c r="C529" s="409"/>
      <c r="D529" s="409"/>
      <c r="E529" s="409"/>
      <c r="F529" s="409"/>
      <c r="G529" s="409"/>
      <c r="H529" s="409"/>
      <c r="I529" s="409"/>
      <c r="J529" s="409"/>
      <c r="K529" s="409"/>
      <c r="L529" s="409"/>
      <c r="M529" s="409"/>
      <c r="N529" s="409" t="s">
        <v>30</v>
      </c>
      <c r="O529" s="409"/>
      <c r="P529" s="409"/>
      <c r="Q529" s="409"/>
      <c r="R529" s="409"/>
      <c r="S529" s="307"/>
      <c r="T529" s="307"/>
      <c r="U529" s="307"/>
      <c r="V529" s="307"/>
      <c r="W529" s="307"/>
      <c r="X529" s="307"/>
      <c r="Y529" s="307"/>
    </row>
    <row r="530" spans="1:25">
      <c r="A530" s="314"/>
      <c r="B530" s="409"/>
      <c r="C530" s="409"/>
      <c r="D530" s="409"/>
      <c r="E530" s="409"/>
      <c r="F530" s="409"/>
      <c r="G530" s="409"/>
      <c r="H530" s="409"/>
      <c r="I530" s="409"/>
      <c r="J530" s="409"/>
      <c r="K530" s="409"/>
      <c r="L530" s="409"/>
      <c r="M530" s="409"/>
      <c r="N530" s="315" t="s">
        <v>25</v>
      </c>
      <c r="O530" s="315" t="s">
        <v>26</v>
      </c>
      <c r="P530" s="315" t="s">
        <v>27</v>
      </c>
      <c r="Q530" s="315" t="s">
        <v>28</v>
      </c>
      <c r="R530" s="315" t="s">
        <v>29</v>
      </c>
      <c r="S530" s="307"/>
      <c r="T530" s="307"/>
      <c r="U530" s="307"/>
      <c r="V530" s="307"/>
      <c r="W530" s="307"/>
      <c r="X530" s="307"/>
      <c r="Y530" s="307"/>
    </row>
    <row r="531" spans="1:25">
      <c r="A531" s="282"/>
      <c r="B531" s="412" t="s">
        <v>218</v>
      </c>
      <c r="C531" s="412"/>
      <c r="D531" s="412"/>
      <c r="E531" s="412"/>
      <c r="F531" s="412"/>
      <c r="G531" s="412"/>
      <c r="H531" s="412"/>
      <c r="I531" s="412"/>
      <c r="J531" s="412"/>
      <c r="K531" s="412"/>
      <c r="L531" s="412"/>
      <c r="M531" s="412"/>
      <c r="N531" s="279">
        <v>295034.12</v>
      </c>
      <c r="O531" s="279">
        <v>295034.12</v>
      </c>
      <c r="P531" s="279">
        <v>799257.17</v>
      </c>
      <c r="Q531" s="279">
        <v>833024.82</v>
      </c>
      <c r="R531" s="279">
        <v>756607.33</v>
      </c>
      <c r="S531" s="307"/>
      <c r="T531" s="307"/>
      <c r="U531" s="307"/>
      <c r="V531" s="307"/>
      <c r="W531" s="307"/>
      <c r="X531" s="307"/>
      <c r="Y531" s="307"/>
    </row>
    <row r="532" spans="1:25">
      <c r="A532" s="307"/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</row>
    <row r="533" spans="1:25">
      <c r="A533" s="307"/>
      <c r="B533" s="310" t="s">
        <v>89</v>
      </c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</row>
    <row r="534" spans="1:25">
      <c r="A534" s="307"/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</row>
    <row r="535" spans="1:25">
      <c r="A535" s="307"/>
      <c r="B535" s="409"/>
      <c r="C535" s="409"/>
      <c r="D535" s="409"/>
      <c r="E535" s="409"/>
      <c r="F535" s="409"/>
      <c r="G535" s="409"/>
      <c r="H535" s="409"/>
      <c r="I535" s="409"/>
      <c r="J535" s="409"/>
      <c r="K535" s="409"/>
      <c r="L535" s="409"/>
      <c r="M535" s="409"/>
      <c r="N535" s="318" t="s">
        <v>325</v>
      </c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</row>
    <row r="536" spans="1:25" ht="29.25" customHeight="1">
      <c r="A536" s="307"/>
      <c r="B536" s="411" t="s">
        <v>324</v>
      </c>
      <c r="C536" s="412"/>
      <c r="D536" s="412"/>
      <c r="E536" s="412"/>
      <c r="F536" s="412"/>
      <c r="G536" s="412"/>
      <c r="H536" s="412"/>
      <c r="I536" s="412"/>
      <c r="J536" s="412"/>
      <c r="K536" s="412"/>
      <c r="L536" s="412"/>
      <c r="M536" s="412"/>
      <c r="N536" s="279">
        <v>192746.05</v>
      </c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</row>
    <row r="537" spans="1:25">
      <c r="A537" s="307"/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</row>
    <row r="538" spans="1:25" ht="57" customHeight="1">
      <c r="A538" s="407" t="s">
        <v>219</v>
      </c>
      <c r="B538" s="407"/>
      <c r="C538" s="407"/>
      <c r="D538" s="407"/>
      <c r="E538" s="407"/>
      <c r="F538" s="407"/>
      <c r="G538" s="407"/>
      <c r="H538" s="407"/>
      <c r="I538" s="407"/>
      <c r="J538" s="407"/>
      <c r="K538" s="407"/>
      <c r="L538" s="407"/>
      <c r="M538" s="407"/>
      <c r="N538" s="407"/>
      <c r="O538" s="407"/>
      <c r="P538" s="407"/>
      <c r="Q538" s="407"/>
      <c r="R538" s="407"/>
      <c r="S538" s="407"/>
      <c r="T538" s="407"/>
      <c r="U538" s="407"/>
      <c r="V538" s="407"/>
      <c r="W538" s="407"/>
      <c r="X538" s="407"/>
      <c r="Y538" s="407"/>
    </row>
    <row r="539" spans="1:25">
      <c r="A539" s="310"/>
      <c r="B539" s="311" t="s">
        <v>210</v>
      </c>
      <c r="C539" s="310"/>
      <c r="D539" s="31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10"/>
      <c r="P539" s="310"/>
      <c r="Q539" s="310"/>
      <c r="R539" s="310"/>
      <c r="S539" s="310"/>
      <c r="T539" s="310"/>
      <c r="U539" s="310"/>
      <c r="V539" s="310"/>
      <c r="W539" s="310"/>
      <c r="X539" s="310"/>
      <c r="Y539" s="310"/>
    </row>
    <row r="540" spans="1:25">
      <c r="A540" s="401" t="s">
        <v>209</v>
      </c>
      <c r="B540" s="408" t="s">
        <v>92</v>
      </c>
      <c r="C540" s="408"/>
      <c r="D540" s="408"/>
      <c r="E540" s="408"/>
      <c r="F540" s="408"/>
      <c r="G540" s="408"/>
      <c r="H540" s="408"/>
      <c r="I540" s="408"/>
      <c r="J540" s="408"/>
      <c r="K540" s="408"/>
      <c r="L540" s="408"/>
      <c r="M540" s="408"/>
      <c r="N540" s="408"/>
      <c r="O540" s="408"/>
      <c r="P540" s="408"/>
      <c r="Q540" s="408"/>
      <c r="R540" s="408"/>
      <c r="S540" s="408"/>
      <c r="T540" s="408"/>
      <c r="U540" s="408"/>
      <c r="V540" s="408"/>
      <c r="W540" s="408"/>
      <c r="X540" s="408"/>
      <c r="Y540" s="408"/>
    </row>
    <row r="541" spans="1:25" ht="30">
      <c r="A541" s="401"/>
      <c r="B541" s="308" t="s">
        <v>1</v>
      </c>
      <c r="C541" s="308" t="s">
        <v>2</v>
      </c>
      <c r="D541" s="308" t="s">
        <v>3</v>
      </c>
      <c r="E541" s="308" t="s">
        <v>4</v>
      </c>
      <c r="F541" s="308" t="s">
        <v>5</v>
      </c>
      <c r="G541" s="308" t="s">
        <v>6</v>
      </c>
      <c r="H541" s="308" t="s">
        <v>7</v>
      </c>
      <c r="I541" s="308" t="s">
        <v>8</v>
      </c>
      <c r="J541" s="308" t="s">
        <v>9</v>
      </c>
      <c r="K541" s="308" t="s">
        <v>10</v>
      </c>
      <c r="L541" s="308" t="s">
        <v>11</v>
      </c>
      <c r="M541" s="308" t="s">
        <v>12</v>
      </c>
      <c r="N541" s="308" t="s">
        <v>13</v>
      </c>
      <c r="O541" s="308" t="s">
        <v>14</v>
      </c>
      <c r="P541" s="308" t="s">
        <v>15</v>
      </c>
      <c r="Q541" s="308" t="s">
        <v>16</v>
      </c>
      <c r="R541" s="308" t="s">
        <v>17</v>
      </c>
      <c r="S541" s="308" t="s">
        <v>18</v>
      </c>
      <c r="T541" s="308" t="s">
        <v>19</v>
      </c>
      <c r="U541" s="308" t="s">
        <v>20</v>
      </c>
      <c r="V541" s="308" t="s">
        <v>21</v>
      </c>
      <c r="W541" s="308" t="s">
        <v>22</v>
      </c>
      <c r="X541" s="308" t="s">
        <v>23</v>
      </c>
      <c r="Y541" s="308" t="s">
        <v>24</v>
      </c>
    </row>
    <row r="542" spans="1:25">
      <c r="A542" s="319">
        <v>1</v>
      </c>
      <c r="B542" s="279">
        <v>1254.3499999999999</v>
      </c>
      <c r="C542" s="279">
        <v>845.96</v>
      </c>
      <c r="D542" s="279">
        <v>540.17999999999995</v>
      </c>
      <c r="E542" s="279">
        <v>540.17999999999995</v>
      </c>
      <c r="F542" s="279">
        <v>540.17999999999995</v>
      </c>
      <c r="G542" s="279">
        <v>1251.25</v>
      </c>
      <c r="H542" s="279">
        <v>1361.78</v>
      </c>
      <c r="I542" s="279">
        <v>1411.67</v>
      </c>
      <c r="J542" s="279">
        <v>1443.75</v>
      </c>
      <c r="K542" s="279">
        <v>1497.44</v>
      </c>
      <c r="L542" s="279">
        <v>1509.7</v>
      </c>
      <c r="M542" s="279">
        <v>1481.9</v>
      </c>
      <c r="N542" s="279">
        <v>540.17999999999995</v>
      </c>
      <c r="O542" s="279">
        <v>1479.28</v>
      </c>
      <c r="P542" s="279">
        <v>1462.9</v>
      </c>
      <c r="Q542" s="279">
        <v>1458.93</v>
      </c>
      <c r="R542" s="279">
        <v>1459.64</v>
      </c>
      <c r="S542" s="279">
        <v>1466.47</v>
      </c>
      <c r="T542" s="279">
        <v>1460.74</v>
      </c>
      <c r="U542" s="279">
        <v>1517.41</v>
      </c>
      <c r="V542" s="279">
        <v>1471.91</v>
      </c>
      <c r="W542" s="279">
        <v>1492.36</v>
      </c>
      <c r="X542" s="279">
        <v>1480.8</v>
      </c>
      <c r="Y542" s="279">
        <v>1340.71</v>
      </c>
    </row>
    <row r="543" spans="1:25">
      <c r="A543" s="319">
        <v>2</v>
      </c>
      <c r="B543" s="279">
        <v>1295.24</v>
      </c>
      <c r="C543" s="279">
        <v>1185.4100000000001</v>
      </c>
      <c r="D543" s="279">
        <v>1148.8499999999999</v>
      </c>
      <c r="E543" s="279">
        <v>1146.81</v>
      </c>
      <c r="F543" s="279">
        <v>1183.46</v>
      </c>
      <c r="G543" s="279">
        <v>1274.92</v>
      </c>
      <c r="H543" s="279">
        <v>1355.14</v>
      </c>
      <c r="I543" s="279">
        <v>1416.83</v>
      </c>
      <c r="J543" s="279">
        <v>1444.4</v>
      </c>
      <c r="K543" s="279">
        <v>1543.01</v>
      </c>
      <c r="L543" s="279">
        <v>1549.51</v>
      </c>
      <c r="M543" s="279">
        <v>1513.25</v>
      </c>
      <c r="N543" s="279">
        <v>1454.56</v>
      </c>
      <c r="O543" s="279">
        <v>1474.14</v>
      </c>
      <c r="P543" s="279">
        <v>1518.29</v>
      </c>
      <c r="Q543" s="279">
        <v>1497.92</v>
      </c>
      <c r="R543" s="279">
        <v>1477.3</v>
      </c>
      <c r="S543" s="279">
        <v>1445.88</v>
      </c>
      <c r="T543" s="279">
        <v>1542.89</v>
      </c>
      <c r="U543" s="279">
        <v>1527.27</v>
      </c>
      <c r="V543" s="279">
        <v>1511.41</v>
      </c>
      <c r="W543" s="279">
        <v>1541.19</v>
      </c>
      <c r="X543" s="279">
        <v>1506.63</v>
      </c>
      <c r="Y543" s="279">
        <v>1413.33</v>
      </c>
    </row>
    <row r="544" spans="1:25">
      <c r="A544" s="319">
        <v>3</v>
      </c>
      <c r="B544" s="279">
        <v>1306.95</v>
      </c>
      <c r="C544" s="279">
        <v>1252.27</v>
      </c>
      <c r="D544" s="279">
        <v>1178.56</v>
      </c>
      <c r="E544" s="279">
        <v>1159.8599999999999</v>
      </c>
      <c r="F544" s="279">
        <v>1171.6300000000001</v>
      </c>
      <c r="G544" s="279">
        <v>1233.52</v>
      </c>
      <c r="H544" s="279">
        <v>1257.3599999999999</v>
      </c>
      <c r="I544" s="279">
        <v>1290.6199999999999</v>
      </c>
      <c r="J544" s="279">
        <v>1378.8</v>
      </c>
      <c r="K544" s="279">
        <v>1438.14</v>
      </c>
      <c r="L544" s="279">
        <v>1438.19</v>
      </c>
      <c r="M544" s="279">
        <v>1485.56</v>
      </c>
      <c r="N544" s="279">
        <v>1439.45</v>
      </c>
      <c r="O544" s="279">
        <v>1473.93</v>
      </c>
      <c r="P544" s="279">
        <v>1478.55</v>
      </c>
      <c r="Q544" s="279">
        <v>1493.21</v>
      </c>
      <c r="R544" s="279">
        <v>1492.71</v>
      </c>
      <c r="S544" s="279">
        <v>1461.56</v>
      </c>
      <c r="T544" s="279">
        <v>1587.28</v>
      </c>
      <c r="U544" s="279">
        <v>1610.61</v>
      </c>
      <c r="V544" s="279">
        <v>1568.94</v>
      </c>
      <c r="W544" s="279">
        <v>1539.79</v>
      </c>
      <c r="X544" s="279">
        <v>1454.76</v>
      </c>
      <c r="Y544" s="279">
        <v>1307.3399999999999</v>
      </c>
    </row>
    <row r="545" spans="1:25">
      <c r="A545" s="319">
        <v>4</v>
      </c>
      <c r="B545" s="279">
        <v>1257.48</v>
      </c>
      <c r="C545" s="279">
        <v>1001.95</v>
      </c>
      <c r="D545" s="279">
        <v>645.86</v>
      </c>
      <c r="E545" s="279">
        <v>644.72</v>
      </c>
      <c r="F545" s="279">
        <v>644.17999999999995</v>
      </c>
      <c r="G545" s="279">
        <v>653.27</v>
      </c>
      <c r="H545" s="279">
        <v>684.82</v>
      </c>
      <c r="I545" s="279">
        <v>1224.21</v>
      </c>
      <c r="J545" s="279">
        <v>1285.3</v>
      </c>
      <c r="K545" s="279">
        <v>1301.1500000000001</v>
      </c>
      <c r="L545" s="279">
        <v>1310.84</v>
      </c>
      <c r="M545" s="279">
        <v>1329.11</v>
      </c>
      <c r="N545" s="279">
        <v>1336.76</v>
      </c>
      <c r="O545" s="279">
        <v>1320.36</v>
      </c>
      <c r="P545" s="279">
        <v>1322.82</v>
      </c>
      <c r="Q545" s="279">
        <v>1326.21</v>
      </c>
      <c r="R545" s="279">
        <v>1412.15</v>
      </c>
      <c r="S545" s="279">
        <v>1442.51</v>
      </c>
      <c r="T545" s="279">
        <v>1542.18</v>
      </c>
      <c r="U545" s="279">
        <v>1575.2</v>
      </c>
      <c r="V545" s="279">
        <v>1560.18</v>
      </c>
      <c r="W545" s="279">
        <v>1499.2</v>
      </c>
      <c r="X545" s="279">
        <v>1389.64</v>
      </c>
      <c r="Y545" s="279">
        <v>1312.61</v>
      </c>
    </row>
    <row r="546" spans="1:25">
      <c r="A546" s="319">
        <v>5</v>
      </c>
      <c r="B546" s="279">
        <v>1018.36</v>
      </c>
      <c r="C546" s="279">
        <v>1109.6400000000001</v>
      </c>
      <c r="D546" s="279">
        <v>1068.5899999999999</v>
      </c>
      <c r="E546" s="279">
        <v>1065.2</v>
      </c>
      <c r="F546" s="279">
        <v>1115.5999999999999</v>
      </c>
      <c r="G546" s="279">
        <v>1213.42</v>
      </c>
      <c r="H546" s="279">
        <v>1300.27</v>
      </c>
      <c r="I546" s="279">
        <v>1422.91</v>
      </c>
      <c r="J546" s="279">
        <v>1480.38</v>
      </c>
      <c r="K546" s="279">
        <v>1577.99</v>
      </c>
      <c r="L546" s="279">
        <v>1590.68</v>
      </c>
      <c r="M546" s="279">
        <v>1552.99</v>
      </c>
      <c r="N546" s="279">
        <v>1508.42</v>
      </c>
      <c r="O546" s="279">
        <v>1586.17</v>
      </c>
      <c r="P546" s="279">
        <v>1544.58</v>
      </c>
      <c r="Q546" s="279">
        <v>1534.41</v>
      </c>
      <c r="R546" s="279">
        <v>1515.13</v>
      </c>
      <c r="S546" s="279">
        <v>1522.38</v>
      </c>
      <c r="T546" s="279">
        <v>1558.63</v>
      </c>
      <c r="U546" s="279">
        <v>1606.51</v>
      </c>
      <c r="V546" s="279">
        <v>1522.54</v>
      </c>
      <c r="W546" s="279">
        <v>1529.77</v>
      </c>
      <c r="X546" s="279">
        <v>1426.73</v>
      </c>
      <c r="Y546" s="279">
        <v>1247.21</v>
      </c>
    </row>
    <row r="547" spans="1:25">
      <c r="A547" s="319">
        <v>6</v>
      </c>
      <c r="B547" s="279">
        <v>1098.67</v>
      </c>
      <c r="C547" s="279">
        <v>1042.47</v>
      </c>
      <c r="D547" s="279">
        <v>1016.58</v>
      </c>
      <c r="E547" s="279">
        <v>574.49</v>
      </c>
      <c r="F547" s="279">
        <v>838.88</v>
      </c>
      <c r="G547" s="279">
        <v>1198.19</v>
      </c>
      <c r="H547" s="279">
        <v>1256.04</v>
      </c>
      <c r="I547" s="279">
        <v>1301.05</v>
      </c>
      <c r="J547" s="279">
        <v>1356.56</v>
      </c>
      <c r="K547" s="279">
        <v>1417.08</v>
      </c>
      <c r="L547" s="279">
        <v>1403.01</v>
      </c>
      <c r="M547" s="279">
        <v>1340.27</v>
      </c>
      <c r="N547" s="279">
        <v>1331.79</v>
      </c>
      <c r="O547" s="279">
        <v>1418.32</v>
      </c>
      <c r="P547" s="279">
        <v>1394.55</v>
      </c>
      <c r="Q547" s="279">
        <v>1391.58</v>
      </c>
      <c r="R547" s="279">
        <v>1392.37</v>
      </c>
      <c r="S547" s="279">
        <v>1398.57</v>
      </c>
      <c r="T547" s="279">
        <v>1485.07</v>
      </c>
      <c r="U547" s="279">
        <v>1527.49</v>
      </c>
      <c r="V547" s="279">
        <v>1415.99</v>
      </c>
      <c r="W547" s="279">
        <v>1427.38</v>
      </c>
      <c r="X547" s="279">
        <v>1387.85</v>
      </c>
      <c r="Y547" s="279">
        <v>1236.53</v>
      </c>
    </row>
    <row r="548" spans="1:25">
      <c r="A548" s="319">
        <v>7</v>
      </c>
      <c r="B548" s="279">
        <v>1167.94</v>
      </c>
      <c r="C548" s="279">
        <v>1082.51</v>
      </c>
      <c r="D548" s="279">
        <v>1064.1500000000001</v>
      </c>
      <c r="E548" s="279">
        <v>1076.0999999999999</v>
      </c>
      <c r="F548" s="279">
        <v>1136.58</v>
      </c>
      <c r="G548" s="279">
        <v>1199.1400000000001</v>
      </c>
      <c r="H548" s="279">
        <v>1278.56</v>
      </c>
      <c r="I548" s="279">
        <v>1431.31</v>
      </c>
      <c r="J548" s="279">
        <v>1420.62</v>
      </c>
      <c r="K548" s="279">
        <v>1744.57</v>
      </c>
      <c r="L548" s="279">
        <v>1766</v>
      </c>
      <c r="M548" s="279">
        <v>1511.79</v>
      </c>
      <c r="N548" s="279">
        <v>1467.4</v>
      </c>
      <c r="O548" s="279">
        <v>1561.03</v>
      </c>
      <c r="P548" s="279">
        <v>1532.59</v>
      </c>
      <c r="Q548" s="279">
        <v>1530.88</v>
      </c>
      <c r="R548" s="279">
        <v>1533.7</v>
      </c>
      <c r="S548" s="279">
        <v>1535.14</v>
      </c>
      <c r="T548" s="279">
        <v>1566.1</v>
      </c>
      <c r="U548" s="279">
        <v>1600.2</v>
      </c>
      <c r="V548" s="279">
        <v>1525.59</v>
      </c>
      <c r="W548" s="279">
        <v>1537.18</v>
      </c>
      <c r="X548" s="279">
        <v>1427.69</v>
      </c>
      <c r="Y548" s="279">
        <v>1276.05</v>
      </c>
    </row>
    <row r="549" spans="1:25">
      <c r="A549" s="319">
        <v>8</v>
      </c>
      <c r="B549" s="279">
        <v>868.64</v>
      </c>
      <c r="C549" s="279">
        <v>869.37</v>
      </c>
      <c r="D549" s="279">
        <v>857.08</v>
      </c>
      <c r="E549" s="279">
        <v>857.33</v>
      </c>
      <c r="F549" s="279">
        <v>870.05</v>
      </c>
      <c r="G549" s="279">
        <v>931.51</v>
      </c>
      <c r="H549" s="279">
        <v>1068.0899999999999</v>
      </c>
      <c r="I549" s="279">
        <v>1271.07</v>
      </c>
      <c r="J549" s="279">
        <v>1318.73</v>
      </c>
      <c r="K549" s="279">
        <v>1295.03</v>
      </c>
      <c r="L549" s="279">
        <v>1306.3499999999999</v>
      </c>
      <c r="M549" s="279">
        <v>1290.5899999999999</v>
      </c>
      <c r="N549" s="279">
        <v>1154.75</v>
      </c>
      <c r="O549" s="279">
        <v>1188.1600000000001</v>
      </c>
      <c r="P549" s="279">
        <v>1177.42</v>
      </c>
      <c r="Q549" s="279">
        <v>1185.51</v>
      </c>
      <c r="R549" s="279">
        <v>1195.1199999999999</v>
      </c>
      <c r="S549" s="279">
        <v>1191.82</v>
      </c>
      <c r="T549" s="279">
        <v>1199.3399999999999</v>
      </c>
      <c r="U549" s="279">
        <v>1205.6400000000001</v>
      </c>
      <c r="V549" s="279">
        <v>1172.45</v>
      </c>
      <c r="W549" s="279">
        <v>1294.43</v>
      </c>
      <c r="X549" s="279">
        <v>1290.95</v>
      </c>
      <c r="Y549" s="279">
        <v>967.09</v>
      </c>
    </row>
    <row r="550" spans="1:25">
      <c r="A550" s="319">
        <v>9</v>
      </c>
      <c r="B550" s="279">
        <v>799.48</v>
      </c>
      <c r="C550" s="279">
        <v>686.86</v>
      </c>
      <c r="D550" s="279">
        <v>786.9</v>
      </c>
      <c r="E550" s="279">
        <v>847.88</v>
      </c>
      <c r="F550" s="279">
        <v>930.04</v>
      </c>
      <c r="G550" s="279">
        <v>923.09</v>
      </c>
      <c r="H550" s="279">
        <v>1041.1099999999999</v>
      </c>
      <c r="I550" s="279">
        <v>1274.97</v>
      </c>
      <c r="J550" s="279">
        <v>1347.6</v>
      </c>
      <c r="K550" s="279">
        <v>1297.0999999999999</v>
      </c>
      <c r="L550" s="279">
        <v>1304.49</v>
      </c>
      <c r="M550" s="279">
        <v>1310.25</v>
      </c>
      <c r="N550" s="279">
        <v>1172.3499999999999</v>
      </c>
      <c r="O550" s="279">
        <v>1211.4100000000001</v>
      </c>
      <c r="P550" s="279">
        <v>1207.76</v>
      </c>
      <c r="Q550" s="279">
        <v>1207.04</v>
      </c>
      <c r="R550" s="279">
        <v>1198.48</v>
      </c>
      <c r="S550" s="279">
        <v>1200.4100000000001</v>
      </c>
      <c r="T550" s="279">
        <v>1202.46</v>
      </c>
      <c r="U550" s="279">
        <v>1214.95</v>
      </c>
      <c r="V550" s="279">
        <v>1178.78</v>
      </c>
      <c r="W550" s="279">
        <v>1291.21</v>
      </c>
      <c r="X550" s="279">
        <v>1182.3399999999999</v>
      </c>
      <c r="Y550" s="279">
        <v>777.82</v>
      </c>
    </row>
    <row r="551" spans="1:25">
      <c r="A551" s="319">
        <v>10</v>
      </c>
      <c r="B551" s="279">
        <v>1069.1600000000001</v>
      </c>
      <c r="C551" s="279">
        <v>1165.6500000000001</v>
      </c>
      <c r="D551" s="279">
        <v>1120.0999999999999</v>
      </c>
      <c r="E551" s="279">
        <v>1103.3800000000001</v>
      </c>
      <c r="F551" s="279">
        <v>1155.0899999999999</v>
      </c>
      <c r="G551" s="279">
        <v>1190.8499999999999</v>
      </c>
      <c r="H551" s="279">
        <v>1212.5899999999999</v>
      </c>
      <c r="I551" s="279">
        <v>842.52</v>
      </c>
      <c r="J551" s="279">
        <v>540.17999999999995</v>
      </c>
      <c r="K551" s="279">
        <v>540.17999999999995</v>
      </c>
      <c r="L551" s="279">
        <v>1503.96</v>
      </c>
      <c r="M551" s="279">
        <v>1494.72</v>
      </c>
      <c r="N551" s="279">
        <v>1481.34</v>
      </c>
      <c r="O551" s="279">
        <v>1519.11</v>
      </c>
      <c r="P551" s="279">
        <v>1547.05</v>
      </c>
      <c r="Q551" s="279">
        <v>1575.86</v>
      </c>
      <c r="R551" s="279">
        <v>1564.94</v>
      </c>
      <c r="S551" s="279">
        <v>1559.91</v>
      </c>
      <c r="T551" s="279">
        <v>1598.78</v>
      </c>
      <c r="U551" s="279">
        <v>1632.18</v>
      </c>
      <c r="V551" s="279">
        <v>1572.58</v>
      </c>
      <c r="W551" s="279">
        <v>1479.32</v>
      </c>
      <c r="X551" s="279">
        <v>1379.1</v>
      </c>
      <c r="Y551" s="279">
        <v>1264.0999999999999</v>
      </c>
    </row>
    <row r="552" spans="1:25">
      <c r="A552" s="319">
        <v>11</v>
      </c>
      <c r="B552" s="279">
        <v>1265.6500000000001</v>
      </c>
      <c r="C552" s="279">
        <v>1165.3699999999999</v>
      </c>
      <c r="D552" s="279">
        <v>1111.57</v>
      </c>
      <c r="E552" s="279">
        <v>1104.47</v>
      </c>
      <c r="F552" s="279">
        <v>1109.1099999999999</v>
      </c>
      <c r="G552" s="279">
        <v>1119.05</v>
      </c>
      <c r="H552" s="279">
        <v>1193.1199999999999</v>
      </c>
      <c r="I552" s="279">
        <v>1183.3699999999999</v>
      </c>
      <c r="J552" s="279">
        <v>1239.72</v>
      </c>
      <c r="K552" s="279">
        <v>1431.28</v>
      </c>
      <c r="L552" s="279">
        <v>1484.92</v>
      </c>
      <c r="M552" s="279">
        <v>1521.77</v>
      </c>
      <c r="N552" s="279">
        <v>1501.17</v>
      </c>
      <c r="O552" s="279">
        <v>1490.13</v>
      </c>
      <c r="P552" s="279">
        <v>1504.33</v>
      </c>
      <c r="Q552" s="279">
        <v>1556.51</v>
      </c>
      <c r="R552" s="279">
        <v>1575.52</v>
      </c>
      <c r="S552" s="279">
        <v>1613.84</v>
      </c>
      <c r="T552" s="279">
        <v>1695.79</v>
      </c>
      <c r="U552" s="279">
        <v>1706.86</v>
      </c>
      <c r="V552" s="279">
        <v>1669.6</v>
      </c>
      <c r="W552" s="279">
        <v>1523.67</v>
      </c>
      <c r="X552" s="279">
        <v>1383.89</v>
      </c>
      <c r="Y552" s="279">
        <v>1275.68</v>
      </c>
    </row>
    <row r="553" spans="1:25">
      <c r="A553" s="319">
        <v>12</v>
      </c>
      <c r="B553" s="279">
        <v>1234.06</v>
      </c>
      <c r="C553" s="279">
        <v>1174.8399999999999</v>
      </c>
      <c r="D553" s="279">
        <v>1153.8900000000001</v>
      </c>
      <c r="E553" s="279">
        <v>1154.4100000000001</v>
      </c>
      <c r="F553" s="279">
        <v>1182.8699999999999</v>
      </c>
      <c r="G553" s="279">
        <v>1251.49</v>
      </c>
      <c r="H553" s="279">
        <v>1304.55</v>
      </c>
      <c r="I553" s="279">
        <v>1400.37</v>
      </c>
      <c r="J553" s="279">
        <v>1450.22</v>
      </c>
      <c r="K553" s="279">
        <v>1561.97</v>
      </c>
      <c r="L553" s="279">
        <v>1576.69</v>
      </c>
      <c r="M553" s="279">
        <v>1555.09</v>
      </c>
      <c r="N553" s="279">
        <v>1501.76</v>
      </c>
      <c r="O553" s="279">
        <v>1573.36</v>
      </c>
      <c r="P553" s="279">
        <v>1568.64</v>
      </c>
      <c r="Q553" s="279">
        <v>1573.29</v>
      </c>
      <c r="R553" s="279">
        <v>1568.91</v>
      </c>
      <c r="S553" s="279">
        <v>1585.27</v>
      </c>
      <c r="T553" s="279">
        <v>1653.17</v>
      </c>
      <c r="U553" s="279">
        <v>1627.4</v>
      </c>
      <c r="V553" s="279">
        <v>1546.76</v>
      </c>
      <c r="W553" s="279">
        <v>1510.85</v>
      </c>
      <c r="X553" s="279">
        <v>1384.68</v>
      </c>
      <c r="Y553" s="279">
        <v>1241.23</v>
      </c>
    </row>
    <row r="554" spans="1:25">
      <c r="A554" s="319">
        <v>13</v>
      </c>
      <c r="B554" s="279">
        <v>1200.99</v>
      </c>
      <c r="C554" s="279">
        <v>1153.45</v>
      </c>
      <c r="D554" s="279">
        <v>1118.75</v>
      </c>
      <c r="E554" s="279">
        <v>1118.3</v>
      </c>
      <c r="F554" s="279">
        <v>1162.76</v>
      </c>
      <c r="G554" s="279">
        <v>1247.8800000000001</v>
      </c>
      <c r="H554" s="279">
        <v>1323.73</v>
      </c>
      <c r="I554" s="279">
        <v>1473.39</v>
      </c>
      <c r="J554" s="279">
        <v>1501.07</v>
      </c>
      <c r="K554" s="279">
        <v>1612.74</v>
      </c>
      <c r="L554" s="279">
        <v>1633.33</v>
      </c>
      <c r="M554" s="279">
        <v>1579.01</v>
      </c>
      <c r="N554" s="279">
        <v>1513.45</v>
      </c>
      <c r="O554" s="279">
        <v>1610.91</v>
      </c>
      <c r="P554" s="279">
        <v>1609.6</v>
      </c>
      <c r="Q554" s="279">
        <v>1611.72</v>
      </c>
      <c r="R554" s="279">
        <v>1613.03</v>
      </c>
      <c r="S554" s="279">
        <v>1609.05</v>
      </c>
      <c r="T554" s="279">
        <v>1658.27</v>
      </c>
      <c r="U554" s="279">
        <v>1644.08</v>
      </c>
      <c r="V554" s="279">
        <v>1559.21</v>
      </c>
      <c r="W554" s="279">
        <v>1533.11</v>
      </c>
      <c r="X554" s="279">
        <v>1408.24</v>
      </c>
      <c r="Y554" s="279">
        <v>1287.1199999999999</v>
      </c>
    </row>
    <row r="555" spans="1:25">
      <c r="A555" s="319">
        <v>14</v>
      </c>
      <c r="B555" s="279">
        <v>1149.24</v>
      </c>
      <c r="C555" s="279">
        <v>1058.95</v>
      </c>
      <c r="D555" s="279">
        <v>910.61</v>
      </c>
      <c r="E555" s="279">
        <v>975.97</v>
      </c>
      <c r="F555" s="279">
        <v>1052.2</v>
      </c>
      <c r="G555" s="279">
        <v>1162.3499999999999</v>
      </c>
      <c r="H555" s="279">
        <v>1251.8</v>
      </c>
      <c r="I555" s="279">
        <v>1319.74</v>
      </c>
      <c r="J555" s="279">
        <v>1372.87</v>
      </c>
      <c r="K555" s="279">
        <v>1469.75</v>
      </c>
      <c r="L555" s="279">
        <v>1494.19</v>
      </c>
      <c r="M555" s="279">
        <v>1410.92</v>
      </c>
      <c r="N555" s="279">
        <v>1378.34</v>
      </c>
      <c r="O555" s="279">
        <v>1472.28</v>
      </c>
      <c r="P555" s="279">
        <v>1476.07</v>
      </c>
      <c r="Q555" s="279">
        <v>1481.1</v>
      </c>
      <c r="R555" s="279">
        <v>1470.01</v>
      </c>
      <c r="S555" s="279">
        <v>1502.28</v>
      </c>
      <c r="T555" s="279">
        <v>1577.22</v>
      </c>
      <c r="U555" s="279">
        <v>1544.04</v>
      </c>
      <c r="V555" s="279">
        <v>1476.13</v>
      </c>
      <c r="W555" s="279">
        <v>1468.28</v>
      </c>
      <c r="X555" s="279">
        <v>1362.71</v>
      </c>
      <c r="Y555" s="279">
        <v>1226.57</v>
      </c>
    </row>
    <row r="556" spans="1:25">
      <c r="A556" s="319">
        <v>15</v>
      </c>
      <c r="B556" s="279">
        <v>1132.8399999999999</v>
      </c>
      <c r="C556" s="279">
        <v>1091.25</v>
      </c>
      <c r="D556" s="279">
        <v>1079.77</v>
      </c>
      <c r="E556" s="279">
        <v>1068.8900000000001</v>
      </c>
      <c r="F556" s="279">
        <v>1080.06</v>
      </c>
      <c r="G556" s="279">
        <v>1180.8900000000001</v>
      </c>
      <c r="H556" s="279">
        <v>1266.97</v>
      </c>
      <c r="I556" s="279">
        <v>1374.37</v>
      </c>
      <c r="J556" s="279">
        <v>1353.34</v>
      </c>
      <c r="K556" s="279">
        <v>1506</v>
      </c>
      <c r="L556" s="279">
        <v>1512.63</v>
      </c>
      <c r="M556" s="279">
        <v>1429.1</v>
      </c>
      <c r="N556" s="279">
        <v>1411.25</v>
      </c>
      <c r="O556" s="279">
        <v>1515.96</v>
      </c>
      <c r="P556" s="279">
        <v>1527.56</v>
      </c>
      <c r="Q556" s="279">
        <v>1506.08</v>
      </c>
      <c r="R556" s="279">
        <v>1506.07</v>
      </c>
      <c r="S556" s="279">
        <v>1539.54</v>
      </c>
      <c r="T556" s="279">
        <v>1624.17</v>
      </c>
      <c r="U556" s="279">
        <v>1604.53</v>
      </c>
      <c r="V556" s="279">
        <v>1475.09</v>
      </c>
      <c r="W556" s="279">
        <v>1480.74</v>
      </c>
      <c r="X556" s="279">
        <v>1358.84</v>
      </c>
      <c r="Y556" s="279">
        <v>1239.98</v>
      </c>
    </row>
    <row r="557" spans="1:25">
      <c r="A557" s="319">
        <v>16</v>
      </c>
      <c r="B557" s="279">
        <v>1179.2</v>
      </c>
      <c r="C557" s="279">
        <v>1112.52</v>
      </c>
      <c r="D557" s="279">
        <v>1102.3900000000001</v>
      </c>
      <c r="E557" s="279">
        <v>1085.75</v>
      </c>
      <c r="F557" s="279">
        <v>1101.31</v>
      </c>
      <c r="G557" s="279">
        <v>1145.3900000000001</v>
      </c>
      <c r="H557" s="279">
        <v>1239.5999999999999</v>
      </c>
      <c r="I557" s="279">
        <v>1333.5</v>
      </c>
      <c r="J557" s="279">
        <v>1412.95</v>
      </c>
      <c r="K557" s="279">
        <v>1492.97</v>
      </c>
      <c r="L557" s="279">
        <v>1501.36</v>
      </c>
      <c r="M557" s="279">
        <v>1418.16</v>
      </c>
      <c r="N557" s="279">
        <v>1394.45</v>
      </c>
      <c r="O557" s="279">
        <v>1484.53</v>
      </c>
      <c r="P557" s="279">
        <v>1517.33</v>
      </c>
      <c r="Q557" s="279">
        <v>1501.92</v>
      </c>
      <c r="R557" s="279">
        <v>1507.45</v>
      </c>
      <c r="S557" s="279">
        <v>1529.6</v>
      </c>
      <c r="T557" s="279">
        <v>1566.48</v>
      </c>
      <c r="U557" s="279">
        <v>1540.98</v>
      </c>
      <c r="V557" s="279">
        <v>1489.5</v>
      </c>
      <c r="W557" s="279">
        <v>1498.75</v>
      </c>
      <c r="X557" s="279">
        <v>1373.89</v>
      </c>
      <c r="Y557" s="279">
        <v>1233.98</v>
      </c>
    </row>
    <row r="558" spans="1:25">
      <c r="A558" s="319">
        <v>17</v>
      </c>
      <c r="B558" s="279">
        <v>1256.99</v>
      </c>
      <c r="C558" s="279">
        <v>1151.73</v>
      </c>
      <c r="D558" s="279">
        <v>1108.06</v>
      </c>
      <c r="E558" s="279">
        <v>1091.26</v>
      </c>
      <c r="F558" s="279">
        <v>1094.18</v>
      </c>
      <c r="G558" s="279">
        <v>1131.6199999999999</v>
      </c>
      <c r="H558" s="279">
        <v>1174.28</v>
      </c>
      <c r="I558" s="279">
        <v>540.17999999999995</v>
      </c>
      <c r="J558" s="279">
        <v>540.17999999999995</v>
      </c>
      <c r="K558" s="279">
        <v>540.17999999999995</v>
      </c>
      <c r="L558" s="279">
        <v>1328.67</v>
      </c>
      <c r="M558" s="279">
        <v>851.15</v>
      </c>
      <c r="N558" s="279">
        <v>540.17999999999995</v>
      </c>
      <c r="O558" s="279">
        <v>1453.56</v>
      </c>
      <c r="P558" s="279">
        <v>1449.32</v>
      </c>
      <c r="Q558" s="279">
        <v>1440.89</v>
      </c>
      <c r="R558" s="279">
        <v>1450.23</v>
      </c>
      <c r="S558" s="279">
        <v>1511.55</v>
      </c>
      <c r="T558" s="279">
        <v>1569.96</v>
      </c>
      <c r="U558" s="279">
        <v>1519.53</v>
      </c>
      <c r="V558" s="279">
        <v>1460.68</v>
      </c>
      <c r="W558" s="279">
        <v>1456.58</v>
      </c>
      <c r="X558" s="279">
        <v>1306.3699999999999</v>
      </c>
      <c r="Y558" s="279">
        <v>1191.97</v>
      </c>
    </row>
    <row r="559" spans="1:25">
      <c r="A559" s="319">
        <v>18</v>
      </c>
      <c r="B559" s="279">
        <v>1137.42</v>
      </c>
      <c r="C559" s="279">
        <v>1076.72</v>
      </c>
      <c r="D559" s="279">
        <v>1043.99</v>
      </c>
      <c r="E559" s="279">
        <v>684.43</v>
      </c>
      <c r="F559" s="279">
        <v>630.25</v>
      </c>
      <c r="G559" s="279">
        <v>848.95</v>
      </c>
      <c r="H559" s="279">
        <v>1078.5899999999999</v>
      </c>
      <c r="I559" s="279">
        <v>1098.06</v>
      </c>
      <c r="J559" s="279">
        <v>1148.52</v>
      </c>
      <c r="K559" s="279">
        <v>1244.5</v>
      </c>
      <c r="L559" s="279">
        <v>1282.97</v>
      </c>
      <c r="M559" s="279">
        <v>1279.6500000000001</v>
      </c>
      <c r="N559" s="279">
        <v>1287.5</v>
      </c>
      <c r="O559" s="279">
        <v>1276.5899999999999</v>
      </c>
      <c r="P559" s="279">
        <v>1291.51</v>
      </c>
      <c r="Q559" s="279">
        <v>1319.53</v>
      </c>
      <c r="R559" s="279">
        <v>1318.07</v>
      </c>
      <c r="S559" s="279">
        <v>1393.07</v>
      </c>
      <c r="T559" s="279">
        <v>1463.76</v>
      </c>
      <c r="U559" s="279">
        <v>1468.19</v>
      </c>
      <c r="V559" s="279">
        <v>1417.81</v>
      </c>
      <c r="W559" s="279">
        <v>1269.79</v>
      </c>
      <c r="X559" s="279">
        <v>1229.1199999999999</v>
      </c>
      <c r="Y559" s="279">
        <v>1148.32</v>
      </c>
    </row>
    <row r="560" spans="1:25">
      <c r="A560" s="319">
        <v>19</v>
      </c>
      <c r="B560" s="279">
        <v>849.42</v>
      </c>
      <c r="C560" s="279">
        <v>540.17999999999995</v>
      </c>
      <c r="D560" s="279">
        <v>540.17999999999995</v>
      </c>
      <c r="E560" s="279">
        <v>627.73</v>
      </c>
      <c r="F560" s="279">
        <v>629.55999999999995</v>
      </c>
      <c r="G560" s="279">
        <v>540.17999999999995</v>
      </c>
      <c r="H560" s="279">
        <v>848.37</v>
      </c>
      <c r="I560" s="279">
        <v>1256.58</v>
      </c>
      <c r="J560" s="279">
        <v>1327.02</v>
      </c>
      <c r="K560" s="279">
        <v>1467.53</v>
      </c>
      <c r="L560" s="279">
        <v>1489.94</v>
      </c>
      <c r="M560" s="279">
        <v>1404.79</v>
      </c>
      <c r="N560" s="279">
        <v>1345.06</v>
      </c>
      <c r="O560" s="279">
        <v>1368.46</v>
      </c>
      <c r="P560" s="279">
        <v>1352.91</v>
      </c>
      <c r="Q560" s="279">
        <v>1311.22</v>
      </c>
      <c r="R560" s="279">
        <v>1310.03</v>
      </c>
      <c r="S560" s="279">
        <v>1341.31</v>
      </c>
      <c r="T560" s="279">
        <v>1358.37</v>
      </c>
      <c r="U560" s="279">
        <v>1363.3</v>
      </c>
      <c r="V560" s="279">
        <v>1310.23</v>
      </c>
      <c r="W560" s="279">
        <v>1366.2</v>
      </c>
      <c r="X560" s="279">
        <v>1283.45</v>
      </c>
      <c r="Y560" s="279">
        <v>1167.1500000000001</v>
      </c>
    </row>
    <row r="561" spans="1:25">
      <c r="A561" s="319">
        <v>20</v>
      </c>
      <c r="B561" s="279">
        <v>1126.95</v>
      </c>
      <c r="C561" s="279">
        <v>615.45000000000005</v>
      </c>
      <c r="D561" s="279">
        <v>615.88</v>
      </c>
      <c r="E561" s="279">
        <v>616.49</v>
      </c>
      <c r="F561" s="279">
        <v>990.42</v>
      </c>
      <c r="G561" s="279">
        <v>1071.6300000000001</v>
      </c>
      <c r="H561" s="279">
        <v>1189.45</v>
      </c>
      <c r="I561" s="279">
        <v>1283.26</v>
      </c>
      <c r="J561" s="279">
        <v>1337.6</v>
      </c>
      <c r="K561" s="279">
        <v>1373.45</v>
      </c>
      <c r="L561" s="279">
        <v>1426.8</v>
      </c>
      <c r="M561" s="279">
        <v>1316.71</v>
      </c>
      <c r="N561" s="279">
        <v>1298.57</v>
      </c>
      <c r="O561" s="279">
        <v>1320.94</v>
      </c>
      <c r="P561" s="279">
        <v>1321.38</v>
      </c>
      <c r="Q561" s="279">
        <v>1316.52</v>
      </c>
      <c r="R561" s="279">
        <v>1309</v>
      </c>
      <c r="S561" s="279">
        <v>1323.7</v>
      </c>
      <c r="T561" s="279">
        <v>1357.67</v>
      </c>
      <c r="U561" s="279">
        <v>1335.16</v>
      </c>
      <c r="V561" s="279">
        <v>1300.95</v>
      </c>
      <c r="W561" s="279">
        <v>1346.27</v>
      </c>
      <c r="X561" s="279">
        <v>1275.17</v>
      </c>
      <c r="Y561" s="279">
        <v>1121.17</v>
      </c>
    </row>
    <row r="562" spans="1:25">
      <c r="A562" s="319">
        <v>21</v>
      </c>
      <c r="B562" s="279">
        <v>1148.98</v>
      </c>
      <c r="C562" s="279">
        <v>972.36</v>
      </c>
      <c r="D562" s="279">
        <v>939.05</v>
      </c>
      <c r="E562" s="279">
        <v>902.1</v>
      </c>
      <c r="F562" s="279">
        <v>1055.1199999999999</v>
      </c>
      <c r="G562" s="279">
        <v>1121.6199999999999</v>
      </c>
      <c r="H562" s="279">
        <v>1186.81</v>
      </c>
      <c r="I562" s="279">
        <v>1269.5999999999999</v>
      </c>
      <c r="J562" s="279">
        <v>1396.93</v>
      </c>
      <c r="K562" s="279">
        <v>1459.87</v>
      </c>
      <c r="L562" s="279">
        <v>1488.09</v>
      </c>
      <c r="M562" s="279">
        <v>1388.14</v>
      </c>
      <c r="N562" s="279">
        <v>1394.42</v>
      </c>
      <c r="O562" s="279">
        <v>1409.97</v>
      </c>
      <c r="P562" s="279">
        <v>1402.45</v>
      </c>
      <c r="Q562" s="279">
        <v>1342.39</v>
      </c>
      <c r="R562" s="279">
        <v>1351.34</v>
      </c>
      <c r="S562" s="279">
        <v>1382.02</v>
      </c>
      <c r="T562" s="279">
        <v>1431.69</v>
      </c>
      <c r="U562" s="279">
        <v>1383.63</v>
      </c>
      <c r="V562" s="279">
        <v>1364.9</v>
      </c>
      <c r="W562" s="279">
        <v>1413.89</v>
      </c>
      <c r="X562" s="279">
        <v>1280.98</v>
      </c>
      <c r="Y562" s="279">
        <v>1165.67</v>
      </c>
    </row>
    <row r="563" spans="1:25">
      <c r="A563" s="319">
        <v>22</v>
      </c>
      <c r="B563" s="279">
        <v>1120.6099999999999</v>
      </c>
      <c r="C563" s="279">
        <v>1092.25</v>
      </c>
      <c r="D563" s="279">
        <v>1072.6099999999999</v>
      </c>
      <c r="E563" s="279">
        <v>1068.45</v>
      </c>
      <c r="F563" s="279">
        <v>1068.05</v>
      </c>
      <c r="G563" s="279">
        <v>1149.3399999999999</v>
      </c>
      <c r="H563" s="279">
        <v>1231.75</v>
      </c>
      <c r="I563" s="279">
        <v>1332.52</v>
      </c>
      <c r="J563" s="279">
        <v>1457.27</v>
      </c>
      <c r="K563" s="279">
        <v>1553.23</v>
      </c>
      <c r="L563" s="279">
        <v>1584.44</v>
      </c>
      <c r="M563" s="279">
        <v>1493.44</v>
      </c>
      <c r="N563" s="279">
        <v>1468.06</v>
      </c>
      <c r="O563" s="279">
        <v>1465.81</v>
      </c>
      <c r="P563" s="279">
        <v>1465.76</v>
      </c>
      <c r="Q563" s="279">
        <v>1416.06</v>
      </c>
      <c r="R563" s="279">
        <v>1431.85</v>
      </c>
      <c r="S563" s="279">
        <v>1471.89</v>
      </c>
      <c r="T563" s="279">
        <v>1514.51</v>
      </c>
      <c r="U563" s="279">
        <v>1419.99</v>
      </c>
      <c r="V563" s="279">
        <v>1414.1</v>
      </c>
      <c r="W563" s="279">
        <v>1460.29</v>
      </c>
      <c r="X563" s="279">
        <v>1303.08</v>
      </c>
      <c r="Y563" s="279">
        <v>1178.8599999999999</v>
      </c>
    </row>
    <row r="564" spans="1:25">
      <c r="A564" s="319">
        <v>23</v>
      </c>
      <c r="B564" s="279">
        <v>1124.42</v>
      </c>
      <c r="C564" s="279">
        <v>540.17999999999995</v>
      </c>
      <c r="D564" s="279">
        <v>848.81</v>
      </c>
      <c r="E564" s="279">
        <v>540.17999999999995</v>
      </c>
      <c r="F564" s="279">
        <v>540.17999999999995</v>
      </c>
      <c r="G564" s="279">
        <v>540.17999999999995</v>
      </c>
      <c r="H564" s="279">
        <v>540.17999999999995</v>
      </c>
      <c r="I564" s="279">
        <v>540.17999999999995</v>
      </c>
      <c r="J564" s="279">
        <v>849.05</v>
      </c>
      <c r="K564" s="279">
        <v>1197.92</v>
      </c>
      <c r="L564" s="279">
        <v>1503.83</v>
      </c>
      <c r="M564" s="279">
        <v>1498.11</v>
      </c>
      <c r="N564" s="279">
        <v>1486.22</v>
      </c>
      <c r="O564" s="279">
        <v>1491.29</v>
      </c>
      <c r="P564" s="279">
        <v>1363.61</v>
      </c>
      <c r="Q564" s="279">
        <v>1396.61</v>
      </c>
      <c r="R564" s="279">
        <v>1363.55</v>
      </c>
      <c r="S564" s="279">
        <v>540.17999999999995</v>
      </c>
      <c r="T564" s="279">
        <v>1526.03</v>
      </c>
      <c r="U564" s="279">
        <v>1493.62</v>
      </c>
      <c r="V564" s="279">
        <v>1360.44</v>
      </c>
      <c r="W564" s="279">
        <v>1404.88</v>
      </c>
      <c r="X564" s="279">
        <v>1345.67</v>
      </c>
      <c r="Y564" s="279">
        <v>1219.76</v>
      </c>
    </row>
    <row r="565" spans="1:25">
      <c r="A565" s="319">
        <v>24</v>
      </c>
      <c r="B565" s="279">
        <v>1168.98</v>
      </c>
      <c r="C565" s="279">
        <v>1128.83</v>
      </c>
      <c r="D565" s="279">
        <v>1082.6600000000001</v>
      </c>
      <c r="E565" s="279">
        <v>1090.46</v>
      </c>
      <c r="F565" s="279">
        <v>1073.1500000000001</v>
      </c>
      <c r="G565" s="279">
        <v>1129.9100000000001</v>
      </c>
      <c r="H565" s="279">
        <v>1144.1400000000001</v>
      </c>
      <c r="I565" s="279">
        <v>850.8</v>
      </c>
      <c r="J565" s="279">
        <v>1301.28</v>
      </c>
      <c r="K565" s="279">
        <v>540.17999999999995</v>
      </c>
      <c r="L565" s="279">
        <v>1591.28</v>
      </c>
      <c r="M565" s="279">
        <v>1595.5</v>
      </c>
      <c r="N565" s="279">
        <v>1572.69</v>
      </c>
      <c r="O565" s="279">
        <v>1557.88</v>
      </c>
      <c r="P565" s="279">
        <v>1570.87</v>
      </c>
      <c r="Q565" s="279">
        <v>1559.49</v>
      </c>
      <c r="R565" s="279">
        <v>1594.66</v>
      </c>
      <c r="S565" s="279">
        <v>1631.28</v>
      </c>
      <c r="T565" s="279">
        <v>1674.9</v>
      </c>
      <c r="U565" s="279">
        <v>1617.64</v>
      </c>
      <c r="V565" s="279">
        <v>1558.64</v>
      </c>
      <c r="W565" s="279">
        <v>1225.58</v>
      </c>
      <c r="X565" s="279">
        <v>1271.22</v>
      </c>
      <c r="Y565" s="279">
        <v>1179.73</v>
      </c>
    </row>
    <row r="566" spans="1:25">
      <c r="A566" s="319">
        <v>25</v>
      </c>
      <c r="B566" s="279">
        <v>1262.79</v>
      </c>
      <c r="C566" s="279">
        <v>1092.81</v>
      </c>
      <c r="D566" s="279">
        <v>1053.27</v>
      </c>
      <c r="E566" s="279">
        <v>1037.9100000000001</v>
      </c>
      <c r="F566" s="279">
        <v>1046.56</v>
      </c>
      <c r="G566" s="279">
        <v>1077.3900000000001</v>
      </c>
      <c r="H566" s="279">
        <v>1101.01</v>
      </c>
      <c r="I566" s="279">
        <v>1209.02</v>
      </c>
      <c r="J566" s="279">
        <v>1232.42</v>
      </c>
      <c r="K566" s="279">
        <v>1365.93</v>
      </c>
      <c r="L566" s="279">
        <v>1455.39</v>
      </c>
      <c r="M566" s="279">
        <v>1452.48</v>
      </c>
      <c r="N566" s="279">
        <v>1460.72</v>
      </c>
      <c r="O566" s="279">
        <v>1481.78</v>
      </c>
      <c r="P566" s="279">
        <v>1501.56</v>
      </c>
      <c r="Q566" s="279">
        <v>1519</v>
      </c>
      <c r="R566" s="279">
        <v>1536.22</v>
      </c>
      <c r="S566" s="279">
        <v>1561.51</v>
      </c>
      <c r="T566" s="279">
        <v>1656.59</v>
      </c>
      <c r="U566" s="279">
        <v>1635.96</v>
      </c>
      <c r="V566" s="279">
        <v>1537.22</v>
      </c>
      <c r="W566" s="279">
        <v>1489.37</v>
      </c>
      <c r="X566" s="279">
        <v>1265.72</v>
      </c>
      <c r="Y566" s="279">
        <v>1193.6099999999999</v>
      </c>
    </row>
    <row r="567" spans="1:25">
      <c r="A567" s="319">
        <v>26</v>
      </c>
      <c r="B567" s="279">
        <v>940.57</v>
      </c>
      <c r="C567" s="279">
        <v>973.87</v>
      </c>
      <c r="D567" s="279">
        <v>903.02</v>
      </c>
      <c r="E567" s="279">
        <v>902.57</v>
      </c>
      <c r="F567" s="279">
        <v>575.53</v>
      </c>
      <c r="G567" s="279">
        <v>1099.7</v>
      </c>
      <c r="H567" s="279">
        <v>1149.99</v>
      </c>
      <c r="I567" s="279">
        <v>1300.07</v>
      </c>
      <c r="J567" s="279">
        <v>1383.72</v>
      </c>
      <c r="K567" s="279">
        <v>1435.26</v>
      </c>
      <c r="L567" s="279">
        <v>1449.32</v>
      </c>
      <c r="M567" s="279">
        <v>1274.8800000000001</v>
      </c>
      <c r="N567" s="279">
        <v>1249.81</v>
      </c>
      <c r="O567" s="279">
        <v>1259.03</v>
      </c>
      <c r="P567" s="279">
        <v>1264</v>
      </c>
      <c r="Q567" s="279">
        <v>1272.3900000000001</v>
      </c>
      <c r="R567" s="279">
        <v>1381.53</v>
      </c>
      <c r="S567" s="279">
        <v>1377.66</v>
      </c>
      <c r="T567" s="279">
        <v>1384.85</v>
      </c>
      <c r="U567" s="279">
        <v>1371.99</v>
      </c>
      <c r="V567" s="279">
        <v>1336.93</v>
      </c>
      <c r="W567" s="279">
        <v>1355.83</v>
      </c>
      <c r="X567" s="279">
        <v>1257.1099999999999</v>
      </c>
      <c r="Y567" s="279">
        <v>1094.43</v>
      </c>
    </row>
    <row r="568" spans="1:25">
      <c r="A568" s="319">
        <v>27</v>
      </c>
      <c r="B568" s="279">
        <v>997.39</v>
      </c>
      <c r="C568" s="279">
        <v>972.03</v>
      </c>
      <c r="D568" s="279">
        <v>1044.45</v>
      </c>
      <c r="E568" s="279">
        <v>1024.93</v>
      </c>
      <c r="F568" s="279">
        <v>1044.06</v>
      </c>
      <c r="G568" s="279">
        <v>1140.3800000000001</v>
      </c>
      <c r="H568" s="279">
        <v>1120.3699999999999</v>
      </c>
      <c r="I568" s="279">
        <v>1267.8499999999999</v>
      </c>
      <c r="J568" s="279">
        <v>1396.41</v>
      </c>
      <c r="K568" s="279">
        <v>1457.95</v>
      </c>
      <c r="L568" s="279">
        <v>1477.19</v>
      </c>
      <c r="M568" s="279">
        <v>1431.93</v>
      </c>
      <c r="N568" s="279">
        <v>1411.8</v>
      </c>
      <c r="O568" s="279">
        <v>1449.71</v>
      </c>
      <c r="P568" s="279">
        <v>1422.76</v>
      </c>
      <c r="Q568" s="279">
        <v>1405.78</v>
      </c>
      <c r="R568" s="279">
        <v>1420</v>
      </c>
      <c r="S568" s="279">
        <v>1443.47</v>
      </c>
      <c r="T568" s="279">
        <v>1442.07</v>
      </c>
      <c r="U568" s="279">
        <v>1421.6</v>
      </c>
      <c r="V568" s="279">
        <v>1400.76</v>
      </c>
      <c r="W568" s="279">
        <v>1417.45</v>
      </c>
      <c r="X568" s="279">
        <v>1297.6300000000001</v>
      </c>
      <c r="Y568" s="279">
        <v>1157.3900000000001</v>
      </c>
    </row>
    <row r="569" spans="1:25">
      <c r="A569" s="319">
        <v>28</v>
      </c>
      <c r="B569" s="279">
        <v>1129.6400000000001</v>
      </c>
      <c r="C569" s="279">
        <v>953.48</v>
      </c>
      <c r="D569" s="279">
        <v>944.06</v>
      </c>
      <c r="E569" s="279">
        <v>926.27</v>
      </c>
      <c r="F569" s="279">
        <v>939.35</v>
      </c>
      <c r="G569" s="279">
        <v>1027.57</v>
      </c>
      <c r="H569" s="279">
        <v>540.17999999999995</v>
      </c>
      <c r="I569" s="279">
        <v>540.17999999999995</v>
      </c>
      <c r="J569" s="279">
        <v>540.17999999999995</v>
      </c>
      <c r="K569" s="279">
        <v>1464.39</v>
      </c>
      <c r="L569" s="279">
        <v>1495.4</v>
      </c>
      <c r="M569" s="279">
        <v>540.17999999999995</v>
      </c>
      <c r="N569" s="279">
        <v>540.17999999999995</v>
      </c>
      <c r="O569" s="279">
        <v>1465.99</v>
      </c>
      <c r="P569" s="279">
        <v>1452.66</v>
      </c>
      <c r="Q569" s="279">
        <v>1445.11</v>
      </c>
      <c r="R569" s="279">
        <v>1457.48</v>
      </c>
      <c r="S569" s="279">
        <v>1530.91</v>
      </c>
      <c r="T569" s="279">
        <v>1526.8</v>
      </c>
      <c r="U569" s="279">
        <v>1490.01</v>
      </c>
      <c r="V569" s="279">
        <v>1469.5</v>
      </c>
      <c r="W569" s="279">
        <v>1449.01</v>
      </c>
      <c r="X569" s="279">
        <v>1311.45</v>
      </c>
      <c r="Y569" s="279">
        <v>1172.29</v>
      </c>
    </row>
    <row r="570" spans="1:25">
      <c r="A570" s="319">
        <v>29</v>
      </c>
      <c r="B570" s="279">
        <v>1121.8800000000001</v>
      </c>
      <c r="C570" s="279">
        <v>936.69</v>
      </c>
      <c r="D570" s="279">
        <v>895.93</v>
      </c>
      <c r="E570" s="279">
        <v>834.46</v>
      </c>
      <c r="F570" s="279">
        <v>809.87</v>
      </c>
      <c r="G570" s="279">
        <v>1114.72</v>
      </c>
      <c r="H570" s="279">
        <v>1111.32</v>
      </c>
      <c r="I570" s="279">
        <v>1255.24</v>
      </c>
      <c r="J570" s="279">
        <v>1448.37</v>
      </c>
      <c r="K570" s="279">
        <v>1507.18</v>
      </c>
      <c r="L570" s="279">
        <v>1529.93</v>
      </c>
      <c r="M570" s="279">
        <v>1504.02</v>
      </c>
      <c r="N570" s="279">
        <v>1485.22</v>
      </c>
      <c r="O570" s="279">
        <v>1481.94</v>
      </c>
      <c r="P570" s="279">
        <v>1457.44</v>
      </c>
      <c r="Q570" s="279">
        <v>1440.64</v>
      </c>
      <c r="R570" s="279">
        <v>1452.17</v>
      </c>
      <c r="S570" s="279">
        <v>1476.99</v>
      </c>
      <c r="T570" s="279">
        <v>1503.67</v>
      </c>
      <c r="U570" s="279">
        <v>1495.94</v>
      </c>
      <c r="V570" s="279">
        <v>1462.63</v>
      </c>
      <c r="W570" s="279">
        <v>1465.62</v>
      </c>
      <c r="X570" s="279">
        <v>1298.56</v>
      </c>
      <c r="Y570" s="279">
        <v>1196.4000000000001</v>
      </c>
    </row>
    <row r="571" spans="1:25">
      <c r="A571" s="319">
        <v>30</v>
      </c>
      <c r="B571" s="279">
        <v>1188.96</v>
      </c>
      <c r="C571" s="279">
        <v>1134.44</v>
      </c>
      <c r="D571" s="279">
        <v>1111.42</v>
      </c>
      <c r="E571" s="279">
        <v>1108.6600000000001</v>
      </c>
      <c r="F571" s="279">
        <v>1130.8499999999999</v>
      </c>
      <c r="G571" s="279">
        <v>1198.56</v>
      </c>
      <c r="H571" s="279">
        <v>1181.6300000000001</v>
      </c>
      <c r="I571" s="279">
        <v>1296.67</v>
      </c>
      <c r="J571" s="279">
        <v>1508.95</v>
      </c>
      <c r="K571" s="279">
        <v>1605.18</v>
      </c>
      <c r="L571" s="279">
        <v>1627.79</v>
      </c>
      <c r="M571" s="279">
        <v>1581.05</v>
      </c>
      <c r="N571" s="279">
        <v>1568.42</v>
      </c>
      <c r="O571" s="279">
        <v>1553.56</v>
      </c>
      <c r="P571" s="279">
        <v>1498.51</v>
      </c>
      <c r="Q571" s="279">
        <v>1458.7</v>
      </c>
      <c r="R571" s="279">
        <v>1475.66</v>
      </c>
      <c r="S571" s="279">
        <v>1512.36</v>
      </c>
      <c r="T571" s="279">
        <v>1557.8</v>
      </c>
      <c r="U571" s="279">
        <v>1540.63</v>
      </c>
      <c r="V571" s="279">
        <v>1453.91</v>
      </c>
      <c r="W571" s="279">
        <v>1448.91</v>
      </c>
      <c r="X571" s="279">
        <v>1338.58</v>
      </c>
      <c r="Y571" s="279">
        <v>1229.21</v>
      </c>
    </row>
    <row r="572" spans="1:25">
      <c r="A572" s="319">
        <v>31</v>
      </c>
      <c r="B572" s="279">
        <v>1212.46</v>
      </c>
      <c r="C572" s="279">
        <v>1166.71</v>
      </c>
      <c r="D572" s="279">
        <v>1096.24</v>
      </c>
      <c r="E572" s="279">
        <v>1050.97</v>
      </c>
      <c r="F572" s="279">
        <v>1041.54</v>
      </c>
      <c r="G572" s="279">
        <v>1125.23</v>
      </c>
      <c r="H572" s="279">
        <v>1055.42</v>
      </c>
      <c r="I572" s="279">
        <v>1169.17</v>
      </c>
      <c r="J572" s="279">
        <v>540.17999999999995</v>
      </c>
      <c r="K572" s="279">
        <v>540.17999999999995</v>
      </c>
      <c r="L572" s="279">
        <v>1413.14</v>
      </c>
      <c r="M572" s="279">
        <v>1427.18</v>
      </c>
      <c r="N572" s="279">
        <v>1402.69</v>
      </c>
      <c r="O572" s="279">
        <v>1392.21</v>
      </c>
      <c r="P572" s="279">
        <v>1391.64</v>
      </c>
      <c r="Q572" s="279">
        <v>1386.85</v>
      </c>
      <c r="R572" s="279">
        <v>1457.6</v>
      </c>
      <c r="S572" s="279">
        <v>1490.9</v>
      </c>
      <c r="T572" s="279">
        <v>1539.53</v>
      </c>
      <c r="U572" s="279">
        <v>1483.92</v>
      </c>
      <c r="V572" s="279">
        <v>1400.2</v>
      </c>
      <c r="W572" s="279">
        <v>1357.86</v>
      </c>
      <c r="X572" s="279">
        <v>1272.1300000000001</v>
      </c>
      <c r="Y572" s="279">
        <v>1189.44</v>
      </c>
    </row>
    <row r="573" spans="1:25">
      <c r="A573" s="307"/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</row>
    <row r="574" spans="1:25">
      <c r="A574" s="401" t="s">
        <v>209</v>
      </c>
      <c r="B574" s="402" t="s">
        <v>211</v>
      </c>
      <c r="C574" s="402"/>
      <c r="D574" s="402"/>
      <c r="E574" s="402"/>
      <c r="F574" s="402"/>
      <c r="G574" s="402"/>
      <c r="H574" s="402"/>
      <c r="I574" s="402"/>
      <c r="J574" s="402"/>
      <c r="K574" s="402"/>
      <c r="L574" s="402"/>
      <c r="M574" s="402"/>
      <c r="N574" s="402"/>
      <c r="O574" s="402"/>
      <c r="P574" s="402"/>
      <c r="Q574" s="402"/>
      <c r="R574" s="402"/>
      <c r="S574" s="402"/>
      <c r="T574" s="402"/>
      <c r="U574" s="402"/>
      <c r="V574" s="402"/>
      <c r="W574" s="402"/>
      <c r="X574" s="402"/>
      <c r="Y574" s="402"/>
    </row>
    <row r="575" spans="1:25" ht="30">
      <c r="A575" s="401"/>
      <c r="B575" s="308" t="s">
        <v>1</v>
      </c>
      <c r="C575" s="308" t="s">
        <v>2</v>
      </c>
      <c r="D575" s="308" t="s">
        <v>3</v>
      </c>
      <c r="E575" s="308" t="s">
        <v>4</v>
      </c>
      <c r="F575" s="308" t="s">
        <v>5</v>
      </c>
      <c r="G575" s="308" t="s">
        <v>6</v>
      </c>
      <c r="H575" s="308" t="s">
        <v>7</v>
      </c>
      <c r="I575" s="308" t="s">
        <v>8</v>
      </c>
      <c r="J575" s="308" t="s">
        <v>9</v>
      </c>
      <c r="K575" s="308" t="s">
        <v>10</v>
      </c>
      <c r="L575" s="308" t="s">
        <v>11</v>
      </c>
      <c r="M575" s="308" t="s">
        <v>12</v>
      </c>
      <c r="N575" s="308" t="s">
        <v>13</v>
      </c>
      <c r="O575" s="308" t="s">
        <v>14</v>
      </c>
      <c r="P575" s="308" t="s">
        <v>15</v>
      </c>
      <c r="Q575" s="308" t="s">
        <v>16</v>
      </c>
      <c r="R575" s="308" t="s">
        <v>17</v>
      </c>
      <c r="S575" s="308" t="s">
        <v>18</v>
      </c>
      <c r="T575" s="308" t="s">
        <v>19</v>
      </c>
      <c r="U575" s="308" t="s">
        <v>20</v>
      </c>
      <c r="V575" s="308" t="s">
        <v>21</v>
      </c>
      <c r="W575" s="308" t="s">
        <v>22</v>
      </c>
      <c r="X575" s="308" t="s">
        <v>23</v>
      </c>
      <c r="Y575" s="308" t="s">
        <v>24</v>
      </c>
    </row>
    <row r="576" spans="1:25">
      <c r="A576" s="319">
        <v>1</v>
      </c>
      <c r="B576" s="279">
        <v>1751.22</v>
      </c>
      <c r="C576" s="279">
        <v>1342.83</v>
      </c>
      <c r="D576" s="279">
        <v>1037.05</v>
      </c>
      <c r="E576" s="279">
        <v>1037.05</v>
      </c>
      <c r="F576" s="279">
        <v>1037.05</v>
      </c>
      <c r="G576" s="279">
        <v>1748.12</v>
      </c>
      <c r="H576" s="279">
        <v>1858.65</v>
      </c>
      <c r="I576" s="279">
        <v>1908.54</v>
      </c>
      <c r="J576" s="279">
        <v>1940.62</v>
      </c>
      <c r="K576" s="279">
        <v>1994.31</v>
      </c>
      <c r="L576" s="279">
        <v>2006.57</v>
      </c>
      <c r="M576" s="279">
        <v>1978.77</v>
      </c>
      <c r="N576" s="279">
        <v>1037.05</v>
      </c>
      <c r="O576" s="279">
        <v>1976.15</v>
      </c>
      <c r="P576" s="279">
        <v>1959.77</v>
      </c>
      <c r="Q576" s="279">
        <v>1955.8</v>
      </c>
      <c r="R576" s="279">
        <v>1956.51</v>
      </c>
      <c r="S576" s="279">
        <v>1963.34</v>
      </c>
      <c r="T576" s="279">
        <v>1957.61</v>
      </c>
      <c r="U576" s="279">
        <v>2014.28</v>
      </c>
      <c r="V576" s="279">
        <v>1968.78</v>
      </c>
      <c r="W576" s="279">
        <v>1989.23</v>
      </c>
      <c r="X576" s="279">
        <v>1977.67</v>
      </c>
      <c r="Y576" s="279">
        <v>1837.58</v>
      </c>
    </row>
    <row r="577" spans="1:25">
      <c r="A577" s="319">
        <v>2</v>
      </c>
      <c r="B577" s="279">
        <v>1792.11</v>
      </c>
      <c r="C577" s="279">
        <v>1682.28</v>
      </c>
      <c r="D577" s="279">
        <v>1645.72</v>
      </c>
      <c r="E577" s="279">
        <v>1643.68</v>
      </c>
      <c r="F577" s="279">
        <v>1680.33</v>
      </c>
      <c r="G577" s="279">
        <v>1771.79</v>
      </c>
      <c r="H577" s="279">
        <v>1852.01</v>
      </c>
      <c r="I577" s="279">
        <v>1913.7</v>
      </c>
      <c r="J577" s="279">
        <v>1941.27</v>
      </c>
      <c r="K577" s="279">
        <v>2039.88</v>
      </c>
      <c r="L577" s="279">
        <v>2046.38</v>
      </c>
      <c r="M577" s="279">
        <v>2010.12</v>
      </c>
      <c r="N577" s="279">
        <v>1951.43</v>
      </c>
      <c r="O577" s="279">
        <v>1971.01</v>
      </c>
      <c r="P577" s="279">
        <v>2015.16</v>
      </c>
      <c r="Q577" s="279">
        <v>1994.79</v>
      </c>
      <c r="R577" s="279">
        <v>1974.17</v>
      </c>
      <c r="S577" s="279">
        <v>1942.75</v>
      </c>
      <c r="T577" s="279">
        <v>2039.76</v>
      </c>
      <c r="U577" s="279">
        <v>2024.14</v>
      </c>
      <c r="V577" s="279">
        <v>2008.28</v>
      </c>
      <c r="W577" s="279">
        <v>2038.06</v>
      </c>
      <c r="X577" s="279">
        <v>2003.5</v>
      </c>
      <c r="Y577" s="279">
        <v>1910.2</v>
      </c>
    </row>
    <row r="578" spans="1:25">
      <c r="A578" s="319">
        <v>3</v>
      </c>
      <c r="B578" s="279">
        <v>1803.82</v>
      </c>
      <c r="C578" s="279">
        <v>1749.14</v>
      </c>
      <c r="D578" s="279">
        <v>1675.43</v>
      </c>
      <c r="E578" s="279">
        <v>1656.73</v>
      </c>
      <c r="F578" s="279">
        <v>1668.5</v>
      </c>
      <c r="G578" s="279">
        <v>1730.39</v>
      </c>
      <c r="H578" s="279">
        <v>1754.23</v>
      </c>
      <c r="I578" s="279">
        <v>1787.49</v>
      </c>
      <c r="J578" s="279">
        <v>1875.67</v>
      </c>
      <c r="K578" s="279">
        <v>1935.01</v>
      </c>
      <c r="L578" s="279">
        <v>1935.06</v>
      </c>
      <c r="M578" s="279">
        <v>1982.43</v>
      </c>
      <c r="N578" s="279">
        <v>1936.32</v>
      </c>
      <c r="O578" s="279">
        <v>1970.8</v>
      </c>
      <c r="P578" s="279">
        <v>1975.42</v>
      </c>
      <c r="Q578" s="279">
        <v>1990.08</v>
      </c>
      <c r="R578" s="279">
        <v>1989.58</v>
      </c>
      <c r="S578" s="279">
        <v>1958.43</v>
      </c>
      <c r="T578" s="279">
        <v>2084.15</v>
      </c>
      <c r="U578" s="279">
        <v>2107.48</v>
      </c>
      <c r="V578" s="279">
        <v>2065.81</v>
      </c>
      <c r="W578" s="279">
        <v>2036.66</v>
      </c>
      <c r="X578" s="279">
        <v>1951.63</v>
      </c>
      <c r="Y578" s="279">
        <v>1804.21</v>
      </c>
    </row>
    <row r="579" spans="1:25">
      <c r="A579" s="319">
        <v>4</v>
      </c>
      <c r="B579" s="279">
        <v>1754.35</v>
      </c>
      <c r="C579" s="279">
        <v>1498.82</v>
      </c>
      <c r="D579" s="279">
        <v>1142.73</v>
      </c>
      <c r="E579" s="279">
        <v>1141.5899999999999</v>
      </c>
      <c r="F579" s="279">
        <v>1141.05</v>
      </c>
      <c r="G579" s="279">
        <v>1150.1400000000001</v>
      </c>
      <c r="H579" s="279">
        <v>1181.69</v>
      </c>
      <c r="I579" s="279">
        <v>1721.08</v>
      </c>
      <c r="J579" s="279">
        <v>1782.17</v>
      </c>
      <c r="K579" s="279">
        <v>1798.02</v>
      </c>
      <c r="L579" s="279">
        <v>1807.71</v>
      </c>
      <c r="M579" s="279">
        <v>1825.98</v>
      </c>
      <c r="N579" s="279">
        <v>1833.63</v>
      </c>
      <c r="O579" s="279">
        <v>1817.23</v>
      </c>
      <c r="P579" s="279">
        <v>1819.69</v>
      </c>
      <c r="Q579" s="279">
        <v>1823.08</v>
      </c>
      <c r="R579" s="279">
        <v>1909.02</v>
      </c>
      <c r="S579" s="279">
        <v>1939.38</v>
      </c>
      <c r="T579" s="279">
        <v>2039.05</v>
      </c>
      <c r="U579" s="279">
        <v>2072.0700000000002</v>
      </c>
      <c r="V579" s="279">
        <v>2057.0500000000002</v>
      </c>
      <c r="W579" s="279">
        <v>1996.07</v>
      </c>
      <c r="X579" s="279">
        <v>1886.51</v>
      </c>
      <c r="Y579" s="279">
        <v>1809.48</v>
      </c>
    </row>
    <row r="580" spans="1:25">
      <c r="A580" s="319">
        <v>5</v>
      </c>
      <c r="B580" s="279">
        <v>1515.23</v>
      </c>
      <c r="C580" s="279">
        <v>1606.51</v>
      </c>
      <c r="D580" s="279">
        <v>1565.46</v>
      </c>
      <c r="E580" s="279">
        <v>1562.07</v>
      </c>
      <c r="F580" s="279">
        <v>1612.47</v>
      </c>
      <c r="G580" s="279">
        <v>1710.29</v>
      </c>
      <c r="H580" s="279">
        <v>1797.14</v>
      </c>
      <c r="I580" s="279">
        <v>1919.78</v>
      </c>
      <c r="J580" s="279">
        <v>1977.25</v>
      </c>
      <c r="K580" s="279">
        <v>2074.86</v>
      </c>
      <c r="L580" s="279">
        <v>2087.5500000000002</v>
      </c>
      <c r="M580" s="279">
        <v>2049.86</v>
      </c>
      <c r="N580" s="279">
        <v>2005.29</v>
      </c>
      <c r="O580" s="279">
        <v>2083.04</v>
      </c>
      <c r="P580" s="279">
        <v>2041.45</v>
      </c>
      <c r="Q580" s="279">
        <v>2031.28</v>
      </c>
      <c r="R580" s="279">
        <v>2012</v>
      </c>
      <c r="S580" s="279">
        <v>2019.25</v>
      </c>
      <c r="T580" s="279">
        <v>2055.5</v>
      </c>
      <c r="U580" s="279">
        <v>2103.38</v>
      </c>
      <c r="V580" s="279">
        <v>2019.41</v>
      </c>
      <c r="W580" s="279">
        <v>2026.64</v>
      </c>
      <c r="X580" s="279">
        <v>1923.6</v>
      </c>
      <c r="Y580" s="279">
        <v>1744.08</v>
      </c>
    </row>
    <row r="581" spans="1:25">
      <c r="A581" s="319">
        <v>6</v>
      </c>
      <c r="B581" s="279">
        <v>1595.54</v>
      </c>
      <c r="C581" s="279">
        <v>1539.34</v>
      </c>
      <c r="D581" s="279">
        <v>1513.45</v>
      </c>
      <c r="E581" s="279">
        <v>1071.3599999999999</v>
      </c>
      <c r="F581" s="279">
        <v>1335.75</v>
      </c>
      <c r="G581" s="279">
        <v>1695.06</v>
      </c>
      <c r="H581" s="279">
        <v>1752.91</v>
      </c>
      <c r="I581" s="279">
        <v>1797.92</v>
      </c>
      <c r="J581" s="279">
        <v>1853.43</v>
      </c>
      <c r="K581" s="279">
        <v>1913.95</v>
      </c>
      <c r="L581" s="279">
        <v>1899.88</v>
      </c>
      <c r="M581" s="279">
        <v>1837.14</v>
      </c>
      <c r="N581" s="279">
        <v>1828.66</v>
      </c>
      <c r="O581" s="279">
        <v>1915.19</v>
      </c>
      <c r="P581" s="279">
        <v>1891.42</v>
      </c>
      <c r="Q581" s="279">
        <v>1888.45</v>
      </c>
      <c r="R581" s="279">
        <v>1889.24</v>
      </c>
      <c r="S581" s="279">
        <v>1895.44</v>
      </c>
      <c r="T581" s="279">
        <v>1981.94</v>
      </c>
      <c r="U581" s="279">
        <v>2024.36</v>
      </c>
      <c r="V581" s="279">
        <v>1912.86</v>
      </c>
      <c r="W581" s="279">
        <v>1924.25</v>
      </c>
      <c r="X581" s="279">
        <v>1884.72</v>
      </c>
      <c r="Y581" s="279">
        <v>1733.4</v>
      </c>
    </row>
    <row r="582" spans="1:25">
      <c r="A582" s="319">
        <v>7</v>
      </c>
      <c r="B582" s="279">
        <v>1664.81</v>
      </c>
      <c r="C582" s="279">
        <v>1579.38</v>
      </c>
      <c r="D582" s="279">
        <v>1561.02</v>
      </c>
      <c r="E582" s="279">
        <v>1572.97</v>
      </c>
      <c r="F582" s="279">
        <v>1633.45</v>
      </c>
      <c r="G582" s="279">
        <v>1696.01</v>
      </c>
      <c r="H582" s="279">
        <v>1775.43</v>
      </c>
      <c r="I582" s="279">
        <v>1928.18</v>
      </c>
      <c r="J582" s="279">
        <v>1917.49</v>
      </c>
      <c r="K582" s="279">
        <v>2241.44</v>
      </c>
      <c r="L582" s="279">
        <v>2262.87</v>
      </c>
      <c r="M582" s="279">
        <v>2008.66</v>
      </c>
      <c r="N582" s="279">
        <v>1964.27</v>
      </c>
      <c r="O582" s="279">
        <v>2057.9</v>
      </c>
      <c r="P582" s="279">
        <v>2029.46</v>
      </c>
      <c r="Q582" s="279">
        <v>2027.75</v>
      </c>
      <c r="R582" s="279">
        <v>2030.57</v>
      </c>
      <c r="S582" s="279">
        <v>2032.01</v>
      </c>
      <c r="T582" s="279">
        <v>2062.9699999999998</v>
      </c>
      <c r="U582" s="279">
        <v>2097.0700000000002</v>
      </c>
      <c r="V582" s="279">
        <v>2022.46</v>
      </c>
      <c r="W582" s="279">
        <v>2034.05</v>
      </c>
      <c r="X582" s="279">
        <v>1924.56</v>
      </c>
      <c r="Y582" s="279">
        <v>1772.92</v>
      </c>
    </row>
    <row r="583" spans="1:25">
      <c r="A583" s="319">
        <v>8</v>
      </c>
      <c r="B583" s="279">
        <v>1365.51</v>
      </c>
      <c r="C583" s="279">
        <v>1366.24</v>
      </c>
      <c r="D583" s="279">
        <v>1353.95</v>
      </c>
      <c r="E583" s="279">
        <v>1354.2</v>
      </c>
      <c r="F583" s="279">
        <v>1366.92</v>
      </c>
      <c r="G583" s="279">
        <v>1428.38</v>
      </c>
      <c r="H583" s="279">
        <v>1564.96</v>
      </c>
      <c r="I583" s="279">
        <v>1767.94</v>
      </c>
      <c r="J583" s="279">
        <v>1815.6</v>
      </c>
      <c r="K583" s="279">
        <v>1791.9</v>
      </c>
      <c r="L583" s="279">
        <v>1803.22</v>
      </c>
      <c r="M583" s="279">
        <v>1787.46</v>
      </c>
      <c r="N583" s="279">
        <v>1651.62</v>
      </c>
      <c r="O583" s="279">
        <v>1685.03</v>
      </c>
      <c r="P583" s="279">
        <v>1674.29</v>
      </c>
      <c r="Q583" s="279">
        <v>1682.38</v>
      </c>
      <c r="R583" s="279">
        <v>1691.99</v>
      </c>
      <c r="S583" s="279">
        <v>1688.69</v>
      </c>
      <c r="T583" s="279">
        <v>1696.21</v>
      </c>
      <c r="U583" s="279">
        <v>1702.51</v>
      </c>
      <c r="V583" s="279">
        <v>1669.32</v>
      </c>
      <c r="W583" s="279">
        <v>1791.3</v>
      </c>
      <c r="X583" s="279">
        <v>1787.82</v>
      </c>
      <c r="Y583" s="279">
        <v>1463.96</v>
      </c>
    </row>
    <row r="584" spans="1:25">
      <c r="A584" s="319">
        <v>9</v>
      </c>
      <c r="B584" s="279">
        <v>1296.3499999999999</v>
      </c>
      <c r="C584" s="279">
        <v>1183.73</v>
      </c>
      <c r="D584" s="279">
        <v>1283.77</v>
      </c>
      <c r="E584" s="279">
        <v>1344.75</v>
      </c>
      <c r="F584" s="279">
        <v>1426.91</v>
      </c>
      <c r="G584" s="279">
        <v>1419.96</v>
      </c>
      <c r="H584" s="279">
        <v>1537.98</v>
      </c>
      <c r="I584" s="279">
        <v>1771.84</v>
      </c>
      <c r="J584" s="279">
        <v>1844.47</v>
      </c>
      <c r="K584" s="279">
        <v>1793.97</v>
      </c>
      <c r="L584" s="279">
        <v>1801.36</v>
      </c>
      <c r="M584" s="279">
        <v>1807.12</v>
      </c>
      <c r="N584" s="279">
        <v>1669.22</v>
      </c>
      <c r="O584" s="279">
        <v>1708.28</v>
      </c>
      <c r="P584" s="279">
        <v>1704.63</v>
      </c>
      <c r="Q584" s="279">
        <v>1703.91</v>
      </c>
      <c r="R584" s="279">
        <v>1695.35</v>
      </c>
      <c r="S584" s="279">
        <v>1697.28</v>
      </c>
      <c r="T584" s="279">
        <v>1699.33</v>
      </c>
      <c r="U584" s="279">
        <v>1711.82</v>
      </c>
      <c r="V584" s="279">
        <v>1675.65</v>
      </c>
      <c r="W584" s="279">
        <v>1788.08</v>
      </c>
      <c r="X584" s="279">
        <v>1679.21</v>
      </c>
      <c r="Y584" s="279">
        <v>1274.69</v>
      </c>
    </row>
    <row r="585" spans="1:25">
      <c r="A585" s="319">
        <v>10</v>
      </c>
      <c r="B585" s="279">
        <v>1566.03</v>
      </c>
      <c r="C585" s="279">
        <v>1662.52</v>
      </c>
      <c r="D585" s="279">
        <v>1616.97</v>
      </c>
      <c r="E585" s="279">
        <v>1600.25</v>
      </c>
      <c r="F585" s="279">
        <v>1651.96</v>
      </c>
      <c r="G585" s="279">
        <v>1687.72</v>
      </c>
      <c r="H585" s="279">
        <v>1709.46</v>
      </c>
      <c r="I585" s="279">
        <v>1339.39</v>
      </c>
      <c r="J585" s="279">
        <v>1037.05</v>
      </c>
      <c r="K585" s="279">
        <v>1037.05</v>
      </c>
      <c r="L585" s="279">
        <v>2000.83</v>
      </c>
      <c r="M585" s="279">
        <v>1991.59</v>
      </c>
      <c r="N585" s="279">
        <v>1978.21</v>
      </c>
      <c r="O585" s="279">
        <v>2015.98</v>
      </c>
      <c r="P585" s="279">
        <v>2043.92</v>
      </c>
      <c r="Q585" s="279">
        <v>2072.73</v>
      </c>
      <c r="R585" s="279">
        <v>2061.81</v>
      </c>
      <c r="S585" s="279">
        <v>2056.7800000000002</v>
      </c>
      <c r="T585" s="279">
        <v>2095.65</v>
      </c>
      <c r="U585" s="279">
        <v>2129.0500000000002</v>
      </c>
      <c r="V585" s="279">
        <v>2069.4499999999998</v>
      </c>
      <c r="W585" s="279">
        <v>1976.19</v>
      </c>
      <c r="X585" s="279">
        <v>1875.97</v>
      </c>
      <c r="Y585" s="279">
        <v>1760.97</v>
      </c>
    </row>
    <row r="586" spans="1:25">
      <c r="A586" s="319">
        <v>11</v>
      </c>
      <c r="B586" s="279">
        <v>1762.52</v>
      </c>
      <c r="C586" s="279">
        <v>1662.24</v>
      </c>
      <c r="D586" s="279">
        <v>1608.44</v>
      </c>
      <c r="E586" s="279">
        <v>1601.34</v>
      </c>
      <c r="F586" s="279">
        <v>1605.98</v>
      </c>
      <c r="G586" s="279">
        <v>1615.92</v>
      </c>
      <c r="H586" s="279">
        <v>1689.99</v>
      </c>
      <c r="I586" s="279">
        <v>1680.24</v>
      </c>
      <c r="J586" s="279">
        <v>1736.59</v>
      </c>
      <c r="K586" s="279">
        <v>1928.15</v>
      </c>
      <c r="L586" s="279">
        <v>1981.79</v>
      </c>
      <c r="M586" s="279">
        <v>2018.64</v>
      </c>
      <c r="N586" s="279">
        <v>1998.04</v>
      </c>
      <c r="O586" s="279">
        <v>1987</v>
      </c>
      <c r="P586" s="279">
        <v>2001.2</v>
      </c>
      <c r="Q586" s="279">
        <v>2053.38</v>
      </c>
      <c r="R586" s="279">
        <v>2072.39</v>
      </c>
      <c r="S586" s="279">
        <v>2110.71</v>
      </c>
      <c r="T586" s="279">
        <v>2192.66</v>
      </c>
      <c r="U586" s="279">
        <v>2203.73</v>
      </c>
      <c r="V586" s="279">
        <v>2166.4699999999998</v>
      </c>
      <c r="W586" s="279">
        <v>2020.54</v>
      </c>
      <c r="X586" s="279">
        <v>1880.76</v>
      </c>
      <c r="Y586" s="279">
        <v>1772.55</v>
      </c>
    </row>
    <row r="587" spans="1:25">
      <c r="A587" s="319">
        <v>12</v>
      </c>
      <c r="B587" s="279">
        <v>1730.93</v>
      </c>
      <c r="C587" s="279">
        <v>1671.71</v>
      </c>
      <c r="D587" s="279">
        <v>1650.76</v>
      </c>
      <c r="E587" s="279">
        <v>1651.28</v>
      </c>
      <c r="F587" s="279">
        <v>1679.74</v>
      </c>
      <c r="G587" s="279">
        <v>1748.36</v>
      </c>
      <c r="H587" s="279">
        <v>1801.42</v>
      </c>
      <c r="I587" s="279">
        <v>1897.24</v>
      </c>
      <c r="J587" s="279">
        <v>1947.09</v>
      </c>
      <c r="K587" s="279">
        <v>2058.84</v>
      </c>
      <c r="L587" s="279">
        <v>2073.56</v>
      </c>
      <c r="M587" s="279">
        <v>2051.96</v>
      </c>
      <c r="N587" s="279">
        <v>1998.63</v>
      </c>
      <c r="O587" s="279">
        <v>2070.23</v>
      </c>
      <c r="P587" s="279">
        <v>2065.5100000000002</v>
      </c>
      <c r="Q587" s="279">
        <v>2070.16</v>
      </c>
      <c r="R587" s="279">
        <v>2065.7800000000002</v>
      </c>
      <c r="S587" s="279">
        <v>2082.14</v>
      </c>
      <c r="T587" s="279">
        <v>2150.04</v>
      </c>
      <c r="U587" s="279">
        <v>2124.27</v>
      </c>
      <c r="V587" s="279">
        <v>2043.63</v>
      </c>
      <c r="W587" s="279">
        <v>2007.72</v>
      </c>
      <c r="X587" s="279">
        <v>1881.55</v>
      </c>
      <c r="Y587" s="279">
        <v>1738.1</v>
      </c>
    </row>
    <row r="588" spans="1:25">
      <c r="A588" s="319">
        <v>13</v>
      </c>
      <c r="B588" s="279">
        <v>1697.86</v>
      </c>
      <c r="C588" s="279">
        <v>1650.32</v>
      </c>
      <c r="D588" s="279">
        <v>1615.62</v>
      </c>
      <c r="E588" s="279">
        <v>1615.17</v>
      </c>
      <c r="F588" s="279">
        <v>1659.63</v>
      </c>
      <c r="G588" s="279">
        <v>1744.75</v>
      </c>
      <c r="H588" s="279">
        <v>1820.6</v>
      </c>
      <c r="I588" s="279">
        <v>1970.26</v>
      </c>
      <c r="J588" s="279">
        <v>1997.94</v>
      </c>
      <c r="K588" s="279">
        <v>2109.61</v>
      </c>
      <c r="L588" s="279">
        <v>2130.1999999999998</v>
      </c>
      <c r="M588" s="279">
        <v>2075.88</v>
      </c>
      <c r="N588" s="279">
        <v>2010.32</v>
      </c>
      <c r="O588" s="279">
        <v>2107.7800000000002</v>
      </c>
      <c r="P588" s="279">
        <v>2106.4699999999998</v>
      </c>
      <c r="Q588" s="279">
        <v>2108.59</v>
      </c>
      <c r="R588" s="279">
        <v>2109.9</v>
      </c>
      <c r="S588" s="279">
        <v>2105.92</v>
      </c>
      <c r="T588" s="279">
        <v>2155.14</v>
      </c>
      <c r="U588" s="279">
        <v>2140.9499999999998</v>
      </c>
      <c r="V588" s="279">
        <v>2056.08</v>
      </c>
      <c r="W588" s="279">
        <v>2029.98</v>
      </c>
      <c r="X588" s="279">
        <v>1905.11</v>
      </c>
      <c r="Y588" s="279">
        <v>1783.99</v>
      </c>
    </row>
    <row r="589" spans="1:25">
      <c r="A589" s="319">
        <v>14</v>
      </c>
      <c r="B589" s="279">
        <v>1646.11</v>
      </c>
      <c r="C589" s="279">
        <v>1555.82</v>
      </c>
      <c r="D589" s="279">
        <v>1407.48</v>
      </c>
      <c r="E589" s="279">
        <v>1472.84</v>
      </c>
      <c r="F589" s="279">
        <v>1549.07</v>
      </c>
      <c r="G589" s="279">
        <v>1659.22</v>
      </c>
      <c r="H589" s="279">
        <v>1748.67</v>
      </c>
      <c r="I589" s="279">
        <v>1816.61</v>
      </c>
      <c r="J589" s="279">
        <v>1869.74</v>
      </c>
      <c r="K589" s="279">
        <v>1966.62</v>
      </c>
      <c r="L589" s="279">
        <v>1991.06</v>
      </c>
      <c r="M589" s="279">
        <v>1907.79</v>
      </c>
      <c r="N589" s="279">
        <v>1875.21</v>
      </c>
      <c r="O589" s="279">
        <v>1969.15</v>
      </c>
      <c r="P589" s="279">
        <v>1972.94</v>
      </c>
      <c r="Q589" s="279">
        <v>1977.97</v>
      </c>
      <c r="R589" s="279">
        <v>1966.88</v>
      </c>
      <c r="S589" s="279">
        <v>1999.15</v>
      </c>
      <c r="T589" s="279">
        <v>2074.09</v>
      </c>
      <c r="U589" s="279">
        <v>2040.91</v>
      </c>
      <c r="V589" s="279">
        <v>1973</v>
      </c>
      <c r="W589" s="279">
        <v>1965.15</v>
      </c>
      <c r="X589" s="279">
        <v>1859.58</v>
      </c>
      <c r="Y589" s="279">
        <v>1723.44</v>
      </c>
    </row>
    <row r="590" spans="1:25">
      <c r="A590" s="319">
        <v>15</v>
      </c>
      <c r="B590" s="279">
        <v>1629.71</v>
      </c>
      <c r="C590" s="279">
        <v>1588.12</v>
      </c>
      <c r="D590" s="279">
        <v>1576.64</v>
      </c>
      <c r="E590" s="279">
        <v>1565.76</v>
      </c>
      <c r="F590" s="279">
        <v>1576.93</v>
      </c>
      <c r="G590" s="279">
        <v>1677.76</v>
      </c>
      <c r="H590" s="279">
        <v>1763.84</v>
      </c>
      <c r="I590" s="279">
        <v>1871.24</v>
      </c>
      <c r="J590" s="279">
        <v>1850.21</v>
      </c>
      <c r="K590" s="279">
        <v>2002.87</v>
      </c>
      <c r="L590" s="279">
        <v>2009.5</v>
      </c>
      <c r="M590" s="279">
        <v>1925.97</v>
      </c>
      <c r="N590" s="279">
        <v>1908.12</v>
      </c>
      <c r="O590" s="279">
        <v>2012.83</v>
      </c>
      <c r="P590" s="279">
        <v>2024.43</v>
      </c>
      <c r="Q590" s="279">
        <v>2002.95</v>
      </c>
      <c r="R590" s="279">
        <v>2002.94</v>
      </c>
      <c r="S590" s="279">
        <v>2036.41</v>
      </c>
      <c r="T590" s="279">
        <v>2121.04</v>
      </c>
      <c r="U590" s="279">
        <v>2101.4</v>
      </c>
      <c r="V590" s="279">
        <v>1971.96</v>
      </c>
      <c r="W590" s="279">
        <v>1977.61</v>
      </c>
      <c r="X590" s="279">
        <v>1855.71</v>
      </c>
      <c r="Y590" s="279">
        <v>1736.85</v>
      </c>
    </row>
    <row r="591" spans="1:25">
      <c r="A591" s="319">
        <v>16</v>
      </c>
      <c r="B591" s="279">
        <v>1676.07</v>
      </c>
      <c r="C591" s="279">
        <v>1609.39</v>
      </c>
      <c r="D591" s="279">
        <v>1599.26</v>
      </c>
      <c r="E591" s="279">
        <v>1582.62</v>
      </c>
      <c r="F591" s="279">
        <v>1598.18</v>
      </c>
      <c r="G591" s="279">
        <v>1642.26</v>
      </c>
      <c r="H591" s="279">
        <v>1736.47</v>
      </c>
      <c r="I591" s="279">
        <v>1830.37</v>
      </c>
      <c r="J591" s="279">
        <v>1909.82</v>
      </c>
      <c r="K591" s="279">
        <v>1989.84</v>
      </c>
      <c r="L591" s="279">
        <v>1998.23</v>
      </c>
      <c r="M591" s="279">
        <v>1915.03</v>
      </c>
      <c r="N591" s="279">
        <v>1891.32</v>
      </c>
      <c r="O591" s="279">
        <v>1981.4</v>
      </c>
      <c r="P591" s="279">
        <v>2014.2</v>
      </c>
      <c r="Q591" s="279">
        <v>1998.79</v>
      </c>
      <c r="R591" s="279">
        <v>2004.32</v>
      </c>
      <c r="S591" s="279">
        <v>2026.47</v>
      </c>
      <c r="T591" s="279">
        <v>2063.35</v>
      </c>
      <c r="U591" s="279">
        <v>2037.85</v>
      </c>
      <c r="V591" s="279">
        <v>1986.37</v>
      </c>
      <c r="W591" s="279">
        <v>1995.62</v>
      </c>
      <c r="X591" s="279">
        <v>1870.76</v>
      </c>
      <c r="Y591" s="279">
        <v>1730.85</v>
      </c>
    </row>
    <row r="592" spans="1:25">
      <c r="A592" s="319">
        <v>17</v>
      </c>
      <c r="B592" s="279">
        <v>1753.86</v>
      </c>
      <c r="C592" s="279">
        <v>1648.6</v>
      </c>
      <c r="D592" s="279">
        <v>1604.93</v>
      </c>
      <c r="E592" s="279">
        <v>1588.13</v>
      </c>
      <c r="F592" s="279">
        <v>1591.05</v>
      </c>
      <c r="G592" s="279">
        <v>1628.49</v>
      </c>
      <c r="H592" s="279">
        <v>1671.15</v>
      </c>
      <c r="I592" s="279">
        <v>1037.05</v>
      </c>
      <c r="J592" s="279">
        <v>1037.05</v>
      </c>
      <c r="K592" s="279">
        <v>1037.05</v>
      </c>
      <c r="L592" s="279">
        <v>1825.54</v>
      </c>
      <c r="M592" s="279">
        <v>1348.02</v>
      </c>
      <c r="N592" s="279">
        <v>1037.05</v>
      </c>
      <c r="O592" s="279">
        <v>1950.43</v>
      </c>
      <c r="P592" s="279">
        <v>1946.19</v>
      </c>
      <c r="Q592" s="279">
        <v>1937.76</v>
      </c>
      <c r="R592" s="279">
        <v>1947.1</v>
      </c>
      <c r="S592" s="279">
        <v>2008.42</v>
      </c>
      <c r="T592" s="279">
        <v>2066.83</v>
      </c>
      <c r="U592" s="279">
        <v>2016.4</v>
      </c>
      <c r="V592" s="279">
        <v>1957.55</v>
      </c>
      <c r="W592" s="279">
        <v>1953.45</v>
      </c>
      <c r="X592" s="279">
        <v>1803.24</v>
      </c>
      <c r="Y592" s="279">
        <v>1688.84</v>
      </c>
    </row>
    <row r="593" spans="1:25">
      <c r="A593" s="319">
        <v>18</v>
      </c>
      <c r="B593" s="279">
        <v>1634.29</v>
      </c>
      <c r="C593" s="279">
        <v>1573.59</v>
      </c>
      <c r="D593" s="279">
        <v>1540.86</v>
      </c>
      <c r="E593" s="279">
        <v>1181.3</v>
      </c>
      <c r="F593" s="279">
        <v>1127.1199999999999</v>
      </c>
      <c r="G593" s="279">
        <v>1345.82</v>
      </c>
      <c r="H593" s="279">
        <v>1575.46</v>
      </c>
      <c r="I593" s="279">
        <v>1594.93</v>
      </c>
      <c r="J593" s="279">
        <v>1645.39</v>
      </c>
      <c r="K593" s="279">
        <v>1741.37</v>
      </c>
      <c r="L593" s="279">
        <v>1779.84</v>
      </c>
      <c r="M593" s="279">
        <v>1776.52</v>
      </c>
      <c r="N593" s="279">
        <v>1784.37</v>
      </c>
      <c r="O593" s="279">
        <v>1773.46</v>
      </c>
      <c r="P593" s="279">
        <v>1788.38</v>
      </c>
      <c r="Q593" s="279">
        <v>1816.4</v>
      </c>
      <c r="R593" s="279">
        <v>1814.94</v>
      </c>
      <c r="S593" s="279">
        <v>1889.94</v>
      </c>
      <c r="T593" s="279">
        <v>1960.63</v>
      </c>
      <c r="U593" s="279">
        <v>1965.06</v>
      </c>
      <c r="V593" s="279">
        <v>1914.68</v>
      </c>
      <c r="W593" s="279">
        <v>1766.66</v>
      </c>
      <c r="X593" s="279">
        <v>1725.99</v>
      </c>
      <c r="Y593" s="279">
        <v>1645.19</v>
      </c>
    </row>
    <row r="594" spans="1:25">
      <c r="A594" s="319">
        <v>19</v>
      </c>
      <c r="B594" s="279">
        <v>1346.29</v>
      </c>
      <c r="C594" s="279">
        <v>1037.05</v>
      </c>
      <c r="D594" s="279">
        <v>1037.05</v>
      </c>
      <c r="E594" s="279">
        <v>1124.5999999999999</v>
      </c>
      <c r="F594" s="279">
        <v>1126.43</v>
      </c>
      <c r="G594" s="279">
        <v>1037.05</v>
      </c>
      <c r="H594" s="279">
        <v>1345.24</v>
      </c>
      <c r="I594" s="279">
        <v>1753.45</v>
      </c>
      <c r="J594" s="279">
        <v>1823.89</v>
      </c>
      <c r="K594" s="279">
        <v>1964.4</v>
      </c>
      <c r="L594" s="279">
        <v>1986.81</v>
      </c>
      <c r="M594" s="279">
        <v>1901.66</v>
      </c>
      <c r="N594" s="279">
        <v>1841.93</v>
      </c>
      <c r="O594" s="279">
        <v>1865.33</v>
      </c>
      <c r="P594" s="279">
        <v>1849.78</v>
      </c>
      <c r="Q594" s="279">
        <v>1808.09</v>
      </c>
      <c r="R594" s="279">
        <v>1806.9</v>
      </c>
      <c r="S594" s="279">
        <v>1838.18</v>
      </c>
      <c r="T594" s="279">
        <v>1855.24</v>
      </c>
      <c r="U594" s="279">
        <v>1860.17</v>
      </c>
      <c r="V594" s="279">
        <v>1807.1</v>
      </c>
      <c r="W594" s="279">
        <v>1863.07</v>
      </c>
      <c r="X594" s="279">
        <v>1780.32</v>
      </c>
      <c r="Y594" s="279">
        <v>1664.02</v>
      </c>
    </row>
    <row r="595" spans="1:25">
      <c r="A595" s="319">
        <v>20</v>
      </c>
      <c r="B595" s="279">
        <v>1623.82</v>
      </c>
      <c r="C595" s="279">
        <v>1112.32</v>
      </c>
      <c r="D595" s="279">
        <v>1112.75</v>
      </c>
      <c r="E595" s="279">
        <v>1113.3599999999999</v>
      </c>
      <c r="F595" s="279">
        <v>1487.29</v>
      </c>
      <c r="G595" s="279">
        <v>1568.5</v>
      </c>
      <c r="H595" s="279">
        <v>1686.32</v>
      </c>
      <c r="I595" s="279">
        <v>1780.13</v>
      </c>
      <c r="J595" s="279">
        <v>1834.47</v>
      </c>
      <c r="K595" s="279">
        <v>1870.32</v>
      </c>
      <c r="L595" s="279">
        <v>1923.67</v>
      </c>
      <c r="M595" s="279">
        <v>1813.58</v>
      </c>
      <c r="N595" s="279">
        <v>1795.44</v>
      </c>
      <c r="O595" s="279">
        <v>1817.81</v>
      </c>
      <c r="P595" s="279">
        <v>1818.25</v>
      </c>
      <c r="Q595" s="279">
        <v>1813.39</v>
      </c>
      <c r="R595" s="279">
        <v>1805.87</v>
      </c>
      <c r="S595" s="279">
        <v>1820.57</v>
      </c>
      <c r="T595" s="279">
        <v>1854.54</v>
      </c>
      <c r="U595" s="279">
        <v>1832.03</v>
      </c>
      <c r="V595" s="279">
        <v>1797.82</v>
      </c>
      <c r="W595" s="279">
        <v>1843.14</v>
      </c>
      <c r="X595" s="279">
        <v>1772.04</v>
      </c>
      <c r="Y595" s="279">
        <v>1618.04</v>
      </c>
    </row>
    <row r="596" spans="1:25">
      <c r="A596" s="319">
        <v>21</v>
      </c>
      <c r="B596" s="279">
        <v>1645.85</v>
      </c>
      <c r="C596" s="279">
        <v>1469.23</v>
      </c>
      <c r="D596" s="279">
        <v>1435.92</v>
      </c>
      <c r="E596" s="279">
        <v>1398.97</v>
      </c>
      <c r="F596" s="279">
        <v>1551.99</v>
      </c>
      <c r="G596" s="279">
        <v>1618.49</v>
      </c>
      <c r="H596" s="279">
        <v>1683.68</v>
      </c>
      <c r="I596" s="279">
        <v>1766.47</v>
      </c>
      <c r="J596" s="279">
        <v>1893.8</v>
      </c>
      <c r="K596" s="279">
        <v>1956.74</v>
      </c>
      <c r="L596" s="279">
        <v>1984.96</v>
      </c>
      <c r="M596" s="279">
        <v>1885.01</v>
      </c>
      <c r="N596" s="279">
        <v>1891.29</v>
      </c>
      <c r="O596" s="279">
        <v>1906.84</v>
      </c>
      <c r="P596" s="279">
        <v>1899.32</v>
      </c>
      <c r="Q596" s="279">
        <v>1839.26</v>
      </c>
      <c r="R596" s="279">
        <v>1848.21</v>
      </c>
      <c r="S596" s="279">
        <v>1878.89</v>
      </c>
      <c r="T596" s="279">
        <v>1928.56</v>
      </c>
      <c r="U596" s="279">
        <v>1880.5</v>
      </c>
      <c r="V596" s="279">
        <v>1861.77</v>
      </c>
      <c r="W596" s="279">
        <v>1910.76</v>
      </c>
      <c r="X596" s="279">
        <v>1777.85</v>
      </c>
      <c r="Y596" s="279">
        <v>1662.54</v>
      </c>
    </row>
    <row r="597" spans="1:25">
      <c r="A597" s="319">
        <v>22</v>
      </c>
      <c r="B597" s="279">
        <v>1617.48</v>
      </c>
      <c r="C597" s="279">
        <v>1589.12</v>
      </c>
      <c r="D597" s="279">
        <v>1569.48</v>
      </c>
      <c r="E597" s="279">
        <v>1565.32</v>
      </c>
      <c r="F597" s="279">
        <v>1564.92</v>
      </c>
      <c r="G597" s="279">
        <v>1646.21</v>
      </c>
      <c r="H597" s="279">
        <v>1728.62</v>
      </c>
      <c r="I597" s="279">
        <v>1829.39</v>
      </c>
      <c r="J597" s="279">
        <v>1954.14</v>
      </c>
      <c r="K597" s="279">
        <v>2050.1</v>
      </c>
      <c r="L597" s="279">
        <v>2081.31</v>
      </c>
      <c r="M597" s="279">
        <v>1990.31</v>
      </c>
      <c r="N597" s="279">
        <v>1964.93</v>
      </c>
      <c r="O597" s="279">
        <v>1962.68</v>
      </c>
      <c r="P597" s="279">
        <v>1962.63</v>
      </c>
      <c r="Q597" s="279">
        <v>1912.93</v>
      </c>
      <c r="R597" s="279">
        <v>1928.72</v>
      </c>
      <c r="S597" s="279">
        <v>1968.76</v>
      </c>
      <c r="T597" s="279">
        <v>2011.38</v>
      </c>
      <c r="U597" s="279">
        <v>1916.86</v>
      </c>
      <c r="V597" s="279">
        <v>1910.97</v>
      </c>
      <c r="W597" s="279">
        <v>1957.16</v>
      </c>
      <c r="X597" s="279">
        <v>1799.95</v>
      </c>
      <c r="Y597" s="279">
        <v>1675.73</v>
      </c>
    </row>
    <row r="598" spans="1:25">
      <c r="A598" s="319">
        <v>23</v>
      </c>
      <c r="B598" s="279">
        <v>1621.29</v>
      </c>
      <c r="C598" s="279">
        <v>1037.05</v>
      </c>
      <c r="D598" s="279">
        <v>1345.68</v>
      </c>
      <c r="E598" s="279">
        <v>1037.05</v>
      </c>
      <c r="F598" s="279">
        <v>1037.05</v>
      </c>
      <c r="G598" s="279">
        <v>1037.05</v>
      </c>
      <c r="H598" s="279">
        <v>1037.05</v>
      </c>
      <c r="I598" s="279">
        <v>1037.05</v>
      </c>
      <c r="J598" s="279">
        <v>1345.92</v>
      </c>
      <c r="K598" s="279">
        <v>1694.79</v>
      </c>
      <c r="L598" s="279">
        <v>2000.7</v>
      </c>
      <c r="M598" s="279">
        <v>1994.98</v>
      </c>
      <c r="N598" s="279">
        <v>1983.09</v>
      </c>
      <c r="O598" s="279">
        <v>1988.16</v>
      </c>
      <c r="P598" s="279">
        <v>1860.48</v>
      </c>
      <c r="Q598" s="279">
        <v>1893.48</v>
      </c>
      <c r="R598" s="279">
        <v>1860.42</v>
      </c>
      <c r="S598" s="279">
        <v>1037.05</v>
      </c>
      <c r="T598" s="279">
        <v>2022.9</v>
      </c>
      <c r="U598" s="279">
        <v>1990.49</v>
      </c>
      <c r="V598" s="279">
        <v>1857.31</v>
      </c>
      <c r="W598" s="279">
        <v>1901.75</v>
      </c>
      <c r="X598" s="279">
        <v>1842.54</v>
      </c>
      <c r="Y598" s="279">
        <v>1716.63</v>
      </c>
    </row>
    <row r="599" spans="1:25">
      <c r="A599" s="319">
        <v>24</v>
      </c>
      <c r="B599" s="279">
        <v>1665.85</v>
      </c>
      <c r="C599" s="279">
        <v>1625.7</v>
      </c>
      <c r="D599" s="279">
        <v>1579.53</v>
      </c>
      <c r="E599" s="279">
        <v>1587.33</v>
      </c>
      <c r="F599" s="279">
        <v>1570.02</v>
      </c>
      <c r="G599" s="279">
        <v>1626.78</v>
      </c>
      <c r="H599" s="279">
        <v>1641.01</v>
      </c>
      <c r="I599" s="279">
        <v>1347.67</v>
      </c>
      <c r="J599" s="279">
        <v>1798.15</v>
      </c>
      <c r="K599" s="279">
        <v>1037.05</v>
      </c>
      <c r="L599" s="279">
        <v>2088.15</v>
      </c>
      <c r="M599" s="279">
        <v>2092.37</v>
      </c>
      <c r="N599" s="279">
        <v>2069.56</v>
      </c>
      <c r="O599" s="279">
        <v>2054.75</v>
      </c>
      <c r="P599" s="279">
        <v>2067.7399999999998</v>
      </c>
      <c r="Q599" s="279">
        <v>2056.36</v>
      </c>
      <c r="R599" s="279">
        <v>2091.5300000000002</v>
      </c>
      <c r="S599" s="279">
        <v>2128.15</v>
      </c>
      <c r="T599" s="279">
        <v>2171.77</v>
      </c>
      <c r="U599" s="279">
        <v>2114.5100000000002</v>
      </c>
      <c r="V599" s="279">
        <v>2055.5100000000002</v>
      </c>
      <c r="W599" s="279">
        <v>1722.45</v>
      </c>
      <c r="X599" s="279">
        <v>1768.09</v>
      </c>
      <c r="Y599" s="279">
        <v>1676.6</v>
      </c>
    </row>
    <row r="600" spans="1:25">
      <c r="A600" s="319">
        <v>25</v>
      </c>
      <c r="B600" s="279">
        <v>1759.66</v>
      </c>
      <c r="C600" s="279">
        <v>1589.68</v>
      </c>
      <c r="D600" s="279">
        <v>1550.14</v>
      </c>
      <c r="E600" s="279">
        <v>1534.78</v>
      </c>
      <c r="F600" s="279">
        <v>1543.43</v>
      </c>
      <c r="G600" s="279">
        <v>1574.26</v>
      </c>
      <c r="H600" s="279">
        <v>1597.88</v>
      </c>
      <c r="I600" s="279">
        <v>1705.89</v>
      </c>
      <c r="J600" s="279">
        <v>1729.29</v>
      </c>
      <c r="K600" s="279">
        <v>1862.8</v>
      </c>
      <c r="L600" s="279">
        <v>1952.26</v>
      </c>
      <c r="M600" s="279">
        <v>1949.35</v>
      </c>
      <c r="N600" s="279">
        <v>1957.59</v>
      </c>
      <c r="O600" s="279">
        <v>1978.65</v>
      </c>
      <c r="P600" s="279">
        <v>1998.43</v>
      </c>
      <c r="Q600" s="279">
        <v>2015.87</v>
      </c>
      <c r="R600" s="279">
        <v>2033.09</v>
      </c>
      <c r="S600" s="279">
        <v>2058.38</v>
      </c>
      <c r="T600" s="279">
        <v>2153.46</v>
      </c>
      <c r="U600" s="279">
        <v>2132.83</v>
      </c>
      <c r="V600" s="279">
        <v>2034.09</v>
      </c>
      <c r="W600" s="279">
        <v>1986.24</v>
      </c>
      <c r="X600" s="279">
        <v>1762.59</v>
      </c>
      <c r="Y600" s="279">
        <v>1690.48</v>
      </c>
    </row>
    <row r="601" spans="1:25">
      <c r="A601" s="319">
        <v>26</v>
      </c>
      <c r="B601" s="279">
        <v>1437.44</v>
      </c>
      <c r="C601" s="279">
        <v>1470.74</v>
      </c>
      <c r="D601" s="279">
        <v>1399.89</v>
      </c>
      <c r="E601" s="279">
        <v>1399.44</v>
      </c>
      <c r="F601" s="279">
        <v>1072.4000000000001</v>
      </c>
      <c r="G601" s="279">
        <v>1596.57</v>
      </c>
      <c r="H601" s="279">
        <v>1646.86</v>
      </c>
      <c r="I601" s="279">
        <v>1796.94</v>
      </c>
      <c r="J601" s="279">
        <v>1880.59</v>
      </c>
      <c r="K601" s="279">
        <v>1932.13</v>
      </c>
      <c r="L601" s="279">
        <v>1946.19</v>
      </c>
      <c r="M601" s="279">
        <v>1771.75</v>
      </c>
      <c r="N601" s="279">
        <v>1746.68</v>
      </c>
      <c r="O601" s="279">
        <v>1755.9</v>
      </c>
      <c r="P601" s="279">
        <v>1760.87</v>
      </c>
      <c r="Q601" s="279">
        <v>1769.26</v>
      </c>
      <c r="R601" s="279">
        <v>1878.4</v>
      </c>
      <c r="S601" s="279">
        <v>1874.53</v>
      </c>
      <c r="T601" s="279">
        <v>1881.72</v>
      </c>
      <c r="U601" s="279">
        <v>1868.86</v>
      </c>
      <c r="V601" s="279">
        <v>1833.8</v>
      </c>
      <c r="W601" s="279">
        <v>1852.7</v>
      </c>
      <c r="X601" s="279">
        <v>1753.98</v>
      </c>
      <c r="Y601" s="279">
        <v>1591.3</v>
      </c>
    </row>
    <row r="602" spans="1:25">
      <c r="A602" s="319">
        <v>27</v>
      </c>
      <c r="B602" s="279">
        <v>1494.26</v>
      </c>
      <c r="C602" s="279">
        <v>1468.9</v>
      </c>
      <c r="D602" s="279">
        <v>1541.32</v>
      </c>
      <c r="E602" s="279">
        <v>1521.8</v>
      </c>
      <c r="F602" s="279">
        <v>1540.93</v>
      </c>
      <c r="G602" s="279">
        <v>1637.25</v>
      </c>
      <c r="H602" s="279">
        <v>1617.24</v>
      </c>
      <c r="I602" s="279">
        <v>1764.72</v>
      </c>
      <c r="J602" s="279">
        <v>1893.28</v>
      </c>
      <c r="K602" s="279">
        <v>1954.82</v>
      </c>
      <c r="L602" s="279">
        <v>1974.06</v>
      </c>
      <c r="M602" s="279">
        <v>1928.8</v>
      </c>
      <c r="N602" s="279">
        <v>1908.67</v>
      </c>
      <c r="O602" s="279">
        <v>1946.58</v>
      </c>
      <c r="P602" s="279">
        <v>1919.63</v>
      </c>
      <c r="Q602" s="279">
        <v>1902.65</v>
      </c>
      <c r="R602" s="279">
        <v>1916.87</v>
      </c>
      <c r="S602" s="279">
        <v>1940.34</v>
      </c>
      <c r="T602" s="279">
        <v>1938.94</v>
      </c>
      <c r="U602" s="279">
        <v>1918.47</v>
      </c>
      <c r="V602" s="279">
        <v>1897.63</v>
      </c>
      <c r="W602" s="279">
        <v>1914.32</v>
      </c>
      <c r="X602" s="279">
        <v>1794.5</v>
      </c>
      <c r="Y602" s="279">
        <v>1654.26</v>
      </c>
    </row>
    <row r="603" spans="1:25">
      <c r="A603" s="319">
        <v>28</v>
      </c>
      <c r="B603" s="279">
        <v>1626.51</v>
      </c>
      <c r="C603" s="279">
        <v>1450.35</v>
      </c>
      <c r="D603" s="279">
        <v>1440.93</v>
      </c>
      <c r="E603" s="279">
        <v>1423.14</v>
      </c>
      <c r="F603" s="279">
        <v>1436.22</v>
      </c>
      <c r="G603" s="279">
        <v>1524.44</v>
      </c>
      <c r="H603" s="279">
        <v>1037.05</v>
      </c>
      <c r="I603" s="279">
        <v>1037.05</v>
      </c>
      <c r="J603" s="279">
        <v>1037.05</v>
      </c>
      <c r="K603" s="279">
        <v>1961.26</v>
      </c>
      <c r="L603" s="279">
        <v>1992.27</v>
      </c>
      <c r="M603" s="279">
        <v>1037.05</v>
      </c>
      <c r="N603" s="279">
        <v>1037.05</v>
      </c>
      <c r="O603" s="279">
        <v>1962.86</v>
      </c>
      <c r="P603" s="279">
        <v>1949.53</v>
      </c>
      <c r="Q603" s="279">
        <v>1941.98</v>
      </c>
      <c r="R603" s="279">
        <v>1954.35</v>
      </c>
      <c r="S603" s="279">
        <v>2027.78</v>
      </c>
      <c r="T603" s="279">
        <v>2023.67</v>
      </c>
      <c r="U603" s="279">
        <v>1986.88</v>
      </c>
      <c r="V603" s="279">
        <v>1966.37</v>
      </c>
      <c r="W603" s="279">
        <v>1945.88</v>
      </c>
      <c r="X603" s="279">
        <v>1808.32</v>
      </c>
      <c r="Y603" s="279">
        <v>1669.16</v>
      </c>
    </row>
    <row r="604" spans="1:25">
      <c r="A604" s="319">
        <v>29</v>
      </c>
      <c r="B604" s="279">
        <v>1618.75</v>
      </c>
      <c r="C604" s="279">
        <v>1433.56</v>
      </c>
      <c r="D604" s="279">
        <v>1392.8</v>
      </c>
      <c r="E604" s="279">
        <v>1331.33</v>
      </c>
      <c r="F604" s="279">
        <v>1306.74</v>
      </c>
      <c r="G604" s="279">
        <v>1611.59</v>
      </c>
      <c r="H604" s="279">
        <v>1608.19</v>
      </c>
      <c r="I604" s="279">
        <v>1752.11</v>
      </c>
      <c r="J604" s="279">
        <v>1945.24</v>
      </c>
      <c r="K604" s="279">
        <v>2004.05</v>
      </c>
      <c r="L604" s="279">
        <v>2026.8</v>
      </c>
      <c r="M604" s="279">
        <v>2000.89</v>
      </c>
      <c r="N604" s="279">
        <v>1982.09</v>
      </c>
      <c r="O604" s="279">
        <v>1978.81</v>
      </c>
      <c r="P604" s="279">
        <v>1954.31</v>
      </c>
      <c r="Q604" s="279">
        <v>1937.51</v>
      </c>
      <c r="R604" s="279">
        <v>1949.04</v>
      </c>
      <c r="S604" s="279">
        <v>1973.86</v>
      </c>
      <c r="T604" s="279">
        <v>2000.54</v>
      </c>
      <c r="U604" s="279">
        <v>1992.81</v>
      </c>
      <c r="V604" s="279">
        <v>1959.5</v>
      </c>
      <c r="W604" s="279">
        <v>1962.49</v>
      </c>
      <c r="X604" s="279">
        <v>1795.43</v>
      </c>
      <c r="Y604" s="279">
        <v>1693.27</v>
      </c>
    </row>
    <row r="605" spans="1:25">
      <c r="A605" s="319">
        <v>30</v>
      </c>
      <c r="B605" s="279">
        <v>1685.83</v>
      </c>
      <c r="C605" s="279">
        <v>1631.31</v>
      </c>
      <c r="D605" s="279">
        <v>1608.29</v>
      </c>
      <c r="E605" s="279">
        <v>1605.53</v>
      </c>
      <c r="F605" s="279">
        <v>1627.72</v>
      </c>
      <c r="G605" s="279">
        <v>1695.43</v>
      </c>
      <c r="H605" s="279">
        <v>1678.5</v>
      </c>
      <c r="I605" s="279">
        <v>1793.54</v>
      </c>
      <c r="J605" s="279">
        <v>2005.82</v>
      </c>
      <c r="K605" s="279">
        <v>2102.0500000000002</v>
      </c>
      <c r="L605" s="279">
        <v>2124.66</v>
      </c>
      <c r="M605" s="279">
        <v>2077.92</v>
      </c>
      <c r="N605" s="279">
        <v>2065.29</v>
      </c>
      <c r="O605" s="279">
        <v>2050.4299999999998</v>
      </c>
      <c r="P605" s="279">
        <v>1995.38</v>
      </c>
      <c r="Q605" s="279">
        <v>1955.57</v>
      </c>
      <c r="R605" s="279">
        <v>1972.53</v>
      </c>
      <c r="S605" s="279">
        <v>2009.23</v>
      </c>
      <c r="T605" s="279">
        <v>2054.67</v>
      </c>
      <c r="U605" s="279">
        <v>2037.5</v>
      </c>
      <c r="V605" s="279">
        <v>1950.78</v>
      </c>
      <c r="W605" s="279">
        <v>1945.78</v>
      </c>
      <c r="X605" s="279">
        <v>1835.45</v>
      </c>
      <c r="Y605" s="279">
        <v>1726.08</v>
      </c>
    </row>
    <row r="606" spans="1:25">
      <c r="A606" s="319">
        <v>31</v>
      </c>
      <c r="B606" s="279">
        <v>1709.33</v>
      </c>
      <c r="C606" s="279">
        <v>1663.58</v>
      </c>
      <c r="D606" s="279">
        <v>1593.11</v>
      </c>
      <c r="E606" s="279">
        <v>1547.84</v>
      </c>
      <c r="F606" s="279">
        <v>1538.41</v>
      </c>
      <c r="G606" s="279">
        <v>1622.1</v>
      </c>
      <c r="H606" s="279">
        <v>1552.29</v>
      </c>
      <c r="I606" s="279">
        <v>1666.04</v>
      </c>
      <c r="J606" s="279">
        <v>1037.05</v>
      </c>
      <c r="K606" s="279">
        <v>1037.05</v>
      </c>
      <c r="L606" s="279">
        <v>1910.01</v>
      </c>
      <c r="M606" s="279">
        <v>1924.05</v>
      </c>
      <c r="N606" s="279">
        <v>1899.56</v>
      </c>
      <c r="O606" s="279">
        <v>1889.08</v>
      </c>
      <c r="P606" s="279">
        <v>1888.51</v>
      </c>
      <c r="Q606" s="279">
        <v>1883.72</v>
      </c>
      <c r="R606" s="279">
        <v>1954.47</v>
      </c>
      <c r="S606" s="279">
        <v>1987.77</v>
      </c>
      <c r="T606" s="279">
        <v>2036.4</v>
      </c>
      <c r="U606" s="279">
        <v>1980.79</v>
      </c>
      <c r="V606" s="279">
        <v>1897.07</v>
      </c>
      <c r="W606" s="279">
        <v>1854.73</v>
      </c>
      <c r="X606" s="279">
        <v>1769</v>
      </c>
      <c r="Y606" s="279">
        <v>1686.31</v>
      </c>
    </row>
    <row r="607" spans="1:25">
      <c r="A607" s="307"/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</row>
    <row r="608" spans="1:25">
      <c r="A608" s="401" t="s">
        <v>209</v>
      </c>
      <c r="B608" s="402" t="s">
        <v>212</v>
      </c>
      <c r="C608" s="402"/>
      <c r="D608" s="402"/>
      <c r="E608" s="402"/>
      <c r="F608" s="402"/>
      <c r="G608" s="402"/>
      <c r="H608" s="402"/>
      <c r="I608" s="402"/>
      <c r="J608" s="402"/>
      <c r="K608" s="402"/>
      <c r="L608" s="402"/>
      <c r="M608" s="402"/>
      <c r="N608" s="402"/>
      <c r="O608" s="402"/>
      <c r="P608" s="402"/>
      <c r="Q608" s="402"/>
      <c r="R608" s="402"/>
      <c r="S608" s="402"/>
      <c r="T608" s="402"/>
      <c r="U608" s="402"/>
      <c r="V608" s="402"/>
      <c r="W608" s="402"/>
      <c r="X608" s="402"/>
      <c r="Y608" s="402"/>
    </row>
    <row r="609" spans="1:25" ht="30">
      <c r="A609" s="401"/>
      <c r="B609" s="308" t="s">
        <v>1</v>
      </c>
      <c r="C609" s="308" t="s">
        <v>2</v>
      </c>
      <c r="D609" s="308" t="s">
        <v>3</v>
      </c>
      <c r="E609" s="308" t="s">
        <v>4</v>
      </c>
      <c r="F609" s="308" t="s">
        <v>5</v>
      </c>
      <c r="G609" s="308" t="s">
        <v>6</v>
      </c>
      <c r="H609" s="308" t="s">
        <v>7</v>
      </c>
      <c r="I609" s="308" t="s">
        <v>8</v>
      </c>
      <c r="J609" s="308" t="s">
        <v>9</v>
      </c>
      <c r="K609" s="308" t="s">
        <v>10</v>
      </c>
      <c r="L609" s="308" t="s">
        <v>11</v>
      </c>
      <c r="M609" s="308" t="s">
        <v>12</v>
      </c>
      <c r="N609" s="308" t="s">
        <v>13</v>
      </c>
      <c r="O609" s="308" t="s">
        <v>14</v>
      </c>
      <c r="P609" s="308" t="s">
        <v>15</v>
      </c>
      <c r="Q609" s="308" t="s">
        <v>16</v>
      </c>
      <c r="R609" s="308" t="s">
        <v>17</v>
      </c>
      <c r="S609" s="308" t="s">
        <v>18</v>
      </c>
      <c r="T609" s="308" t="s">
        <v>19</v>
      </c>
      <c r="U609" s="308" t="s">
        <v>20</v>
      </c>
      <c r="V609" s="308" t="s">
        <v>21</v>
      </c>
      <c r="W609" s="308" t="s">
        <v>22</v>
      </c>
      <c r="X609" s="308" t="s">
        <v>23</v>
      </c>
      <c r="Y609" s="308" t="s">
        <v>24</v>
      </c>
    </row>
    <row r="610" spans="1:25">
      <c r="A610" s="319">
        <v>1</v>
      </c>
      <c r="B610" s="279">
        <v>2988.68</v>
      </c>
      <c r="C610" s="279">
        <v>2580.29</v>
      </c>
      <c r="D610" s="279">
        <v>2274.5100000000002</v>
      </c>
      <c r="E610" s="279">
        <v>2274.5100000000002</v>
      </c>
      <c r="F610" s="279">
        <v>2274.5100000000002</v>
      </c>
      <c r="G610" s="279">
        <v>2985.58</v>
      </c>
      <c r="H610" s="279">
        <v>3096.11</v>
      </c>
      <c r="I610" s="279">
        <v>3146</v>
      </c>
      <c r="J610" s="279">
        <v>3178.08</v>
      </c>
      <c r="K610" s="279">
        <v>3231.77</v>
      </c>
      <c r="L610" s="279">
        <v>3244.03</v>
      </c>
      <c r="M610" s="279">
        <v>3216.23</v>
      </c>
      <c r="N610" s="279">
        <v>2274.5100000000002</v>
      </c>
      <c r="O610" s="279">
        <v>3213.61</v>
      </c>
      <c r="P610" s="279">
        <v>3197.23</v>
      </c>
      <c r="Q610" s="279">
        <v>3193.26</v>
      </c>
      <c r="R610" s="279">
        <v>3193.97</v>
      </c>
      <c r="S610" s="279">
        <v>3200.8</v>
      </c>
      <c r="T610" s="279">
        <v>3195.07</v>
      </c>
      <c r="U610" s="279">
        <v>3251.74</v>
      </c>
      <c r="V610" s="279">
        <v>3206.24</v>
      </c>
      <c r="W610" s="279">
        <v>3226.69</v>
      </c>
      <c r="X610" s="279">
        <v>3215.13</v>
      </c>
      <c r="Y610" s="279">
        <v>3075.04</v>
      </c>
    </row>
    <row r="611" spans="1:25">
      <c r="A611" s="319">
        <v>2</v>
      </c>
      <c r="B611" s="279">
        <v>3029.57</v>
      </c>
      <c r="C611" s="279">
        <v>2919.74</v>
      </c>
      <c r="D611" s="279">
        <v>2883.18</v>
      </c>
      <c r="E611" s="279">
        <v>2881.14</v>
      </c>
      <c r="F611" s="279">
        <v>2917.79</v>
      </c>
      <c r="G611" s="279">
        <v>3009.25</v>
      </c>
      <c r="H611" s="279">
        <v>3089.47</v>
      </c>
      <c r="I611" s="279">
        <v>3151.16</v>
      </c>
      <c r="J611" s="279">
        <v>3178.73</v>
      </c>
      <c r="K611" s="279">
        <v>3277.34</v>
      </c>
      <c r="L611" s="279">
        <v>3283.84</v>
      </c>
      <c r="M611" s="279">
        <v>3247.58</v>
      </c>
      <c r="N611" s="279">
        <v>3188.89</v>
      </c>
      <c r="O611" s="279">
        <v>3208.47</v>
      </c>
      <c r="P611" s="279">
        <v>3252.62</v>
      </c>
      <c r="Q611" s="279">
        <v>3232.25</v>
      </c>
      <c r="R611" s="279">
        <v>3211.63</v>
      </c>
      <c r="S611" s="279">
        <v>3180.21</v>
      </c>
      <c r="T611" s="279">
        <v>3277.22</v>
      </c>
      <c r="U611" s="279">
        <v>3261.6</v>
      </c>
      <c r="V611" s="279">
        <v>3245.74</v>
      </c>
      <c r="W611" s="279">
        <v>3275.52</v>
      </c>
      <c r="X611" s="279">
        <v>3240.96</v>
      </c>
      <c r="Y611" s="279">
        <v>3147.66</v>
      </c>
    </row>
    <row r="612" spans="1:25">
      <c r="A612" s="319">
        <v>3</v>
      </c>
      <c r="B612" s="279">
        <v>3041.28</v>
      </c>
      <c r="C612" s="279">
        <v>2986.6</v>
      </c>
      <c r="D612" s="279">
        <v>2912.89</v>
      </c>
      <c r="E612" s="279">
        <v>2894.19</v>
      </c>
      <c r="F612" s="279">
        <v>2905.96</v>
      </c>
      <c r="G612" s="279">
        <v>2967.85</v>
      </c>
      <c r="H612" s="279">
        <v>2991.69</v>
      </c>
      <c r="I612" s="279">
        <v>3024.95</v>
      </c>
      <c r="J612" s="279">
        <v>3113.13</v>
      </c>
      <c r="K612" s="279">
        <v>3172.47</v>
      </c>
      <c r="L612" s="279">
        <v>3172.52</v>
      </c>
      <c r="M612" s="279">
        <v>3219.89</v>
      </c>
      <c r="N612" s="279">
        <v>3173.78</v>
      </c>
      <c r="O612" s="279">
        <v>3208.26</v>
      </c>
      <c r="P612" s="279">
        <v>3212.88</v>
      </c>
      <c r="Q612" s="279">
        <v>3227.54</v>
      </c>
      <c r="R612" s="279">
        <v>3227.04</v>
      </c>
      <c r="S612" s="279">
        <v>3195.89</v>
      </c>
      <c r="T612" s="279">
        <v>3321.61</v>
      </c>
      <c r="U612" s="279">
        <v>3344.94</v>
      </c>
      <c r="V612" s="279">
        <v>3303.27</v>
      </c>
      <c r="W612" s="279">
        <v>3274.12</v>
      </c>
      <c r="X612" s="279">
        <v>3189.09</v>
      </c>
      <c r="Y612" s="279">
        <v>3041.67</v>
      </c>
    </row>
    <row r="613" spans="1:25">
      <c r="A613" s="319">
        <v>4</v>
      </c>
      <c r="B613" s="279">
        <v>2991.81</v>
      </c>
      <c r="C613" s="279">
        <v>2736.28</v>
      </c>
      <c r="D613" s="279">
        <v>2380.19</v>
      </c>
      <c r="E613" s="279">
        <v>2379.0500000000002</v>
      </c>
      <c r="F613" s="279">
        <v>2378.5100000000002</v>
      </c>
      <c r="G613" s="279">
        <v>2387.6</v>
      </c>
      <c r="H613" s="279">
        <v>2419.15</v>
      </c>
      <c r="I613" s="279">
        <v>2958.54</v>
      </c>
      <c r="J613" s="279">
        <v>3019.63</v>
      </c>
      <c r="K613" s="279">
        <v>3035.48</v>
      </c>
      <c r="L613" s="279">
        <v>3045.17</v>
      </c>
      <c r="M613" s="279">
        <v>3063.44</v>
      </c>
      <c r="N613" s="279">
        <v>3071.09</v>
      </c>
      <c r="O613" s="279">
        <v>3054.69</v>
      </c>
      <c r="P613" s="279">
        <v>3057.15</v>
      </c>
      <c r="Q613" s="279">
        <v>3060.54</v>
      </c>
      <c r="R613" s="279">
        <v>3146.48</v>
      </c>
      <c r="S613" s="279">
        <v>3176.84</v>
      </c>
      <c r="T613" s="279">
        <v>3276.51</v>
      </c>
      <c r="U613" s="279">
        <v>3309.53</v>
      </c>
      <c r="V613" s="279">
        <v>3294.51</v>
      </c>
      <c r="W613" s="279">
        <v>3233.53</v>
      </c>
      <c r="X613" s="279">
        <v>3123.97</v>
      </c>
      <c r="Y613" s="279">
        <v>3046.94</v>
      </c>
    </row>
    <row r="614" spans="1:25">
      <c r="A614" s="319">
        <v>5</v>
      </c>
      <c r="B614" s="279">
        <v>2752.69</v>
      </c>
      <c r="C614" s="279">
        <v>2843.97</v>
      </c>
      <c r="D614" s="279">
        <v>2802.92</v>
      </c>
      <c r="E614" s="279">
        <v>2799.53</v>
      </c>
      <c r="F614" s="279">
        <v>2849.93</v>
      </c>
      <c r="G614" s="279">
        <v>2947.75</v>
      </c>
      <c r="H614" s="279">
        <v>3034.6</v>
      </c>
      <c r="I614" s="279">
        <v>3157.24</v>
      </c>
      <c r="J614" s="279">
        <v>3214.71</v>
      </c>
      <c r="K614" s="279">
        <v>3312.32</v>
      </c>
      <c r="L614" s="279">
        <v>3325.01</v>
      </c>
      <c r="M614" s="279">
        <v>3287.32</v>
      </c>
      <c r="N614" s="279">
        <v>3242.75</v>
      </c>
      <c r="O614" s="279">
        <v>3320.5</v>
      </c>
      <c r="P614" s="279">
        <v>3278.91</v>
      </c>
      <c r="Q614" s="279">
        <v>3268.74</v>
      </c>
      <c r="R614" s="279">
        <v>3249.46</v>
      </c>
      <c r="S614" s="279">
        <v>3256.71</v>
      </c>
      <c r="T614" s="279">
        <v>3292.96</v>
      </c>
      <c r="U614" s="279">
        <v>3340.84</v>
      </c>
      <c r="V614" s="279">
        <v>3256.87</v>
      </c>
      <c r="W614" s="279">
        <v>3264.1</v>
      </c>
      <c r="X614" s="279">
        <v>3161.06</v>
      </c>
      <c r="Y614" s="279">
        <v>2981.54</v>
      </c>
    </row>
    <row r="615" spans="1:25">
      <c r="A615" s="319">
        <v>6</v>
      </c>
      <c r="B615" s="279">
        <v>2833</v>
      </c>
      <c r="C615" s="279">
        <v>2776.8</v>
      </c>
      <c r="D615" s="279">
        <v>2750.91</v>
      </c>
      <c r="E615" s="279">
        <v>2308.8200000000002</v>
      </c>
      <c r="F615" s="279">
        <v>2573.21</v>
      </c>
      <c r="G615" s="279">
        <v>2932.52</v>
      </c>
      <c r="H615" s="279">
        <v>2990.37</v>
      </c>
      <c r="I615" s="279">
        <v>3035.38</v>
      </c>
      <c r="J615" s="279">
        <v>3090.89</v>
      </c>
      <c r="K615" s="279">
        <v>3151.41</v>
      </c>
      <c r="L615" s="279">
        <v>3137.34</v>
      </c>
      <c r="M615" s="279">
        <v>3074.6</v>
      </c>
      <c r="N615" s="279">
        <v>3066.12</v>
      </c>
      <c r="O615" s="279">
        <v>3152.65</v>
      </c>
      <c r="P615" s="279">
        <v>3128.88</v>
      </c>
      <c r="Q615" s="279">
        <v>3125.91</v>
      </c>
      <c r="R615" s="279">
        <v>3126.7</v>
      </c>
      <c r="S615" s="279">
        <v>3132.9</v>
      </c>
      <c r="T615" s="279">
        <v>3219.4</v>
      </c>
      <c r="U615" s="279">
        <v>3261.82</v>
      </c>
      <c r="V615" s="279">
        <v>3150.32</v>
      </c>
      <c r="W615" s="279">
        <v>3161.71</v>
      </c>
      <c r="X615" s="279">
        <v>3122.18</v>
      </c>
      <c r="Y615" s="279">
        <v>2970.86</v>
      </c>
    </row>
    <row r="616" spans="1:25">
      <c r="A616" s="319">
        <v>7</v>
      </c>
      <c r="B616" s="279">
        <v>2902.27</v>
      </c>
      <c r="C616" s="279">
        <v>2816.84</v>
      </c>
      <c r="D616" s="279">
        <v>2798.48</v>
      </c>
      <c r="E616" s="279">
        <v>2810.43</v>
      </c>
      <c r="F616" s="279">
        <v>2870.91</v>
      </c>
      <c r="G616" s="279">
        <v>2933.47</v>
      </c>
      <c r="H616" s="279">
        <v>3012.89</v>
      </c>
      <c r="I616" s="279">
        <v>3165.64</v>
      </c>
      <c r="J616" s="279">
        <v>3154.95</v>
      </c>
      <c r="K616" s="279">
        <v>3478.9</v>
      </c>
      <c r="L616" s="279">
        <v>3500.33</v>
      </c>
      <c r="M616" s="279">
        <v>3246.12</v>
      </c>
      <c r="N616" s="279">
        <v>3201.73</v>
      </c>
      <c r="O616" s="279">
        <v>3295.36</v>
      </c>
      <c r="P616" s="279">
        <v>3266.92</v>
      </c>
      <c r="Q616" s="279">
        <v>3265.21</v>
      </c>
      <c r="R616" s="279">
        <v>3268.03</v>
      </c>
      <c r="S616" s="279">
        <v>3269.47</v>
      </c>
      <c r="T616" s="279">
        <v>3300.43</v>
      </c>
      <c r="U616" s="279">
        <v>3334.53</v>
      </c>
      <c r="V616" s="279">
        <v>3259.92</v>
      </c>
      <c r="W616" s="279">
        <v>3271.51</v>
      </c>
      <c r="X616" s="279">
        <v>3162.02</v>
      </c>
      <c r="Y616" s="279">
        <v>3010.38</v>
      </c>
    </row>
    <row r="617" spans="1:25">
      <c r="A617" s="319">
        <v>8</v>
      </c>
      <c r="B617" s="279">
        <v>2602.9699999999998</v>
      </c>
      <c r="C617" s="279">
        <v>2603.6999999999998</v>
      </c>
      <c r="D617" s="279">
        <v>2591.41</v>
      </c>
      <c r="E617" s="279">
        <v>2591.66</v>
      </c>
      <c r="F617" s="279">
        <v>2604.38</v>
      </c>
      <c r="G617" s="279">
        <v>2665.84</v>
      </c>
      <c r="H617" s="279">
        <v>2802.42</v>
      </c>
      <c r="I617" s="279">
        <v>3005.4</v>
      </c>
      <c r="J617" s="279">
        <v>3053.06</v>
      </c>
      <c r="K617" s="279">
        <v>3029.36</v>
      </c>
      <c r="L617" s="279">
        <v>3040.68</v>
      </c>
      <c r="M617" s="279">
        <v>3024.92</v>
      </c>
      <c r="N617" s="279">
        <v>2889.08</v>
      </c>
      <c r="O617" s="279">
        <v>2922.49</v>
      </c>
      <c r="P617" s="279">
        <v>2911.75</v>
      </c>
      <c r="Q617" s="279">
        <v>2919.84</v>
      </c>
      <c r="R617" s="279">
        <v>2929.45</v>
      </c>
      <c r="S617" s="279">
        <v>2926.15</v>
      </c>
      <c r="T617" s="279">
        <v>2933.67</v>
      </c>
      <c r="U617" s="279">
        <v>2939.97</v>
      </c>
      <c r="V617" s="279">
        <v>2906.78</v>
      </c>
      <c r="W617" s="279">
        <v>3028.76</v>
      </c>
      <c r="X617" s="279">
        <v>3025.28</v>
      </c>
      <c r="Y617" s="279">
        <v>2701.42</v>
      </c>
    </row>
    <row r="618" spans="1:25">
      <c r="A618" s="319">
        <v>9</v>
      </c>
      <c r="B618" s="279">
        <v>2533.81</v>
      </c>
      <c r="C618" s="279">
        <v>2421.19</v>
      </c>
      <c r="D618" s="279">
        <v>2521.23</v>
      </c>
      <c r="E618" s="279">
        <v>2582.21</v>
      </c>
      <c r="F618" s="279">
        <v>2664.37</v>
      </c>
      <c r="G618" s="279">
        <v>2657.42</v>
      </c>
      <c r="H618" s="279">
        <v>2775.44</v>
      </c>
      <c r="I618" s="279">
        <v>3009.3</v>
      </c>
      <c r="J618" s="279">
        <v>3081.93</v>
      </c>
      <c r="K618" s="279">
        <v>3031.43</v>
      </c>
      <c r="L618" s="279">
        <v>3038.82</v>
      </c>
      <c r="M618" s="279">
        <v>3044.58</v>
      </c>
      <c r="N618" s="279">
        <v>2906.68</v>
      </c>
      <c r="O618" s="279">
        <v>2945.74</v>
      </c>
      <c r="P618" s="279">
        <v>2942.09</v>
      </c>
      <c r="Q618" s="279">
        <v>2941.37</v>
      </c>
      <c r="R618" s="279">
        <v>2932.81</v>
      </c>
      <c r="S618" s="279">
        <v>2934.74</v>
      </c>
      <c r="T618" s="279">
        <v>2936.79</v>
      </c>
      <c r="U618" s="279">
        <v>2949.28</v>
      </c>
      <c r="V618" s="279">
        <v>2913.11</v>
      </c>
      <c r="W618" s="279">
        <v>3025.54</v>
      </c>
      <c r="X618" s="279">
        <v>2916.67</v>
      </c>
      <c r="Y618" s="279">
        <v>2512.15</v>
      </c>
    </row>
    <row r="619" spans="1:25">
      <c r="A619" s="319">
        <v>10</v>
      </c>
      <c r="B619" s="279">
        <v>2803.49</v>
      </c>
      <c r="C619" s="279">
        <v>2899.98</v>
      </c>
      <c r="D619" s="279">
        <v>2854.43</v>
      </c>
      <c r="E619" s="279">
        <v>2837.71</v>
      </c>
      <c r="F619" s="279">
        <v>2889.42</v>
      </c>
      <c r="G619" s="279">
        <v>2925.18</v>
      </c>
      <c r="H619" s="279">
        <v>2946.92</v>
      </c>
      <c r="I619" s="279">
        <v>2576.85</v>
      </c>
      <c r="J619" s="279">
        <v>2274.5100000000002</v>
      </c>
      <c r="K619" s="279">
        <v>2274.5100000000002</v>
      </c>
      <c r="L619" s="279">
        <v>3238.29</v>
      </c>
      <c r="M619" s="279">
        <v>3229.05</v>
      </c>
      <c r="N619" s="279">
        <v>3215.67</v>
      </c>
      <c r="O619" s="279">
        <v>3253.44</v>
      </c>
      <c r="P619" s="279">
        <v>3281.38</v>
      </c>
      <c r="Q619" s="279">
        <v>3310.19</v>
      </c>
      <c r="R619" s="279">
        <v>3299.27</v>
      </c>
      <c r="S619" s="279">
        <v>3294.24</v>
      </c>
      <c r="T619" s="279">
        <v>3333.11</v>
      </c>
      <c r="U619" s="279">
        <v>3366.51</v>
      </c>
      <c r="V619" s="279">
        <v>3306.91</v>
      </c>
      <c r="W619" s="279">
        <v>3213.65</v>
      </c>
      <c r="X619" s="279">
        <v>3113.43</v>
      </c>
      <c r="Y619" s="279">
        <v>2998.43</v>
      </c>
    </row>
    <row r="620" spans="1:25">
      <c r="A620" s="319">
        <v>11</v>
      </c>
      <c r="B620" s="279">
        <v>2999.98</v>
      </c>
      <c r="C620" s="279">
        <v>2899.7</v>
      </c>
      <c r="D620" s="279">
        <v>2845.9</v>
      </c>
      <c r="E620" s="279">
        <v>2838.8</v>
      </c>
      <c r="F620" s="279">
        <v>2843.44</v>
      </c>
      <c r="G620" s="279">
        <v>2853.38</v>
      </c>
      <c r="H620" s="279">
        <v>2927.45</v>
      </c>
      <c r="I620" s="279">
        <v>2917.7</v>
      </c>
      <c r="J620" s="279">
        <v>2974.05</v>
      </c>
      <c r="K620" s="279">
        <v>3165.61</v>
      </c>
      <c r="L620" s="279">
        <v>3219.25</v>
      </c>
      <c r="M620" s="279">
        <v>3256.1</v>
      </c>
      <c r="N620" s="279">
        <v>3235.5</v>
      </c>
      <c r="O620" s="279">
        <v>3224.46</v>
      </c>
      <c r="P620" s="279">
        <v>3238.66</v>
      </c>
      <c r="Q620" s="279">
        <v>3290.84</v>
      </c>
      <c r="R620" s="279">
        <v>3309.85</v>
      </c>
      <c r="S620" s="279">
        <v>3348.17</v>
      </c>
      <c r="T620" s="279">
        <v>3430.12</v>
      </c>
      <c r="U620" s="279">
        <v>3441.19</v>
      </c>
      <c r="V620" s="279">
        <v>3403.93</v>
      </c>
      <c r="W620" s="279">
        <v>3258</v>
      </c>
      <c r="X620" s="279">
        <v>3118.22</v>
      </c>
      <c r="Y620" s="279">
        <v>3010.01</v>
      </c>
    </row>
    <row r="621" spans="1:25">
      <c r="A621" s="319">
        <v>12</v>
      </c>
      <c r="B621" s="279">
        <v>2968.39</v>
      </c>
      <c r="C621" s="279">
        <v>2909.17</v>
      </c>
      <c r="D621" s="279">
        <v>2888.22</v>
      </c>
      <c r="E621" s="279">
        <v>2888.74</v>
      </c>
      <c r="F621" s="279">
        <v>2917.2</v>
      </c>
      <c r="G621" s="279">
        <v>2985.82</v>
      </c>
      <c r="H621" s="279">
        <v>3038.88</v>
      </c>
      <c r="I621" s="279">
        <v>3134.7</v>
      </c>
      <c r="J621" s="279">
        <v>3184.55</v>
      </c>
      <c r="K621" s="279">
        <v>3296.3</v>
      </c>
      <c r="L621" s="279">
        <v>3311.02</v>
      </c>
      <c r="M621" s="279">
        <v>3289.42</v>
      </c>
      <c r="N621" s="279">
        <v>3236.09</v>
      </c>
      <c r="O621" s="279">
        <v>3307.69</v>
      </c>
      <c r="P621" s="279">
        <v>3302.97</v>
      </c>
      <c r="Q621" s="279">
        <v>3307.62</v>
      </c>
      <c r="R621" s="279">
        <v>3303.24</v>
      </c>
      <c r="S621" s="279">
        <v>3319.6</v>
      </c>
      <c r="T621" s="279">
        <v>3387.5</v>
      </c>
      <c r="U621" s="279">
        <v>3361.73</v>
      </c>
      <c r="V621" s="279">
        <v>3281.09</v>
      </c>
      <c r="W621" s="279">
        <v>3245.18</v>
      </c>
      <c r="X621" s="279">
        <v>3119.01</v>
      </c>
      <c r="Y621" s="279">
        <v>2975.56</v>
      </c>
    </row>
    <row r="622" spans="1:25">
      <c r="A622" s="319">
        <v>13</v>
      </c>
      <c r="B622" s="279">
        <v>2935.32</v>
      </c>
      <c r="C622" s="279">
        <v>2887.78</v>
      </c>
      <c r="D622" s="279">
        <v>2853.08</v>
      </c>
      <c r="E622" s="279">
        <v>2852.63</v>
      </c>
      <c r="F622" s="279">
        <v>2897.09</v>
      </c>
      <c r="G622" s="279">
        <v>2982.21</v>
      </c>
      <c r="H622" s="279">
        <v>3058.06</v>
      </c>
      <c r="I622" s="279">
        <v>3207.72</v>
      </c>
      <c r="J622" s="279">
        <v>3235.4</v>
      </c>
      <c r="K622" s="279">
        <v>3347.07</v>
      </c>
      <c r="L622" s="279">
        <v>3367.66</v>
      </c>
      <c r="M622" s="279">
        <v>3313.34</v>
      </c>
      <c r="N622" s="279">
        <v>3247.78</v>
      </c>
      <c r="O622" s="279">
        <v>3345.24</v>
      </c>
      <c r="P622" s="279">
        <v>3343.93</v>
      </c>
      <c r="Q622" s="279">
        <v>3346.05</v>
      </c>
      <c r="R622" s="279">
        <v>3347.36</v>
      </c>
      <c r="S622" s="279">
        <v>3343.38</v>
      </c>
      <c r="T622" s="279">
        <v>3392.6</v>
      </c>
      <c r="U622" s="279">
        <v>3378.41</v>
      </c>
      <c r="V622" s="279">
        <v>3293.54</v>
      </c>
      <c r="W622" s="279">
        <v>3267.44</v>
      </c>
      <c r="X622" s="279">
        <v>3142.57</v>
      </c>
      <c r="Y622" s="279">
        <v>3021.45</v>
      </c>
    </row>
    <row r="623" spans="1:25">
      <c r="A623" s="319">
        <v>14</v>
      </c>
      <c r="B623" s="279">
        <v>2883.57</v>
      </c>
      <c r="C623" s="279">
        <v>2793.28</v>
      </c>
      <c r="D623" s="279">
        <v>2644.94</v>
      </c>
      <c r="E623" s="279">
        <v>2710.3</v>
      </c>
      <c r="F623" s="279">
        <v>2786.53</v>
      </c>
      <c r="G623" s="279">
        <v>2896.68</v>
      </c>
      <c r="H623" s="279">
        <v>2986.13</v>
      </c>
      <c r="I623" s="279">
        <v>3054.07</v>
      </c>
      <c r="J623" s="279">
        <v>3107.2</v>
      </c>
      <c r="K623" s="279">
        <v>3204.08</v>
      </c>
      <c r="L623" s="279">
        <v>3228.52</v>
      </c>
      <c r="M623" s="279">
        <v>3145.25</v>
      </c>
      <c r="N623" s="279">
        <v>3112.67</v>
      </c>
      <c r="O623" s="279">
        <v>3206.61</v>
      </c>
      <c r="P623" s="279">
        <v>3210.4</v>
      </c>
      <c r="Q623" s="279">
        <v>3215.43</v>
      </c>
      <c r="R623" s="279">
        <v>3204.34</v>
      </c>
      <c r="S623" s="279">
        <v>3236.61</v>
      </c>
      <c r="T623" s="279">
        <v>3311.55</v>
      </c>
      <c r="U623" s="279">
        <v>3278.37</v>
      </c>
      <c r="V623" s="279">
        <v>3210.46</v>
      </c>
      <c r="W623" s="279">
        <v>3202.61</v>
      </c>
      <c r="X623" s="279">
        <v>3097.04</v>
      </c>
      <c r="Y623" s="279">
        <v>2960.9</v>
      </c>
    </row>
    <row r="624" spans="1:25">
      <c r="A624" s="319">
        <v>15</v>
      </c>
      <c r="B624" s="279">
        <v>2867.17</v>
      </c>
      <c r="C624" s="279">
        <v>2825.58</v>
      </c>
      <c r="D624" s="279">
        <v>2814.1</v>
      </c>
      <c r="E624" s="279">
        <v>2803.22</v>
      </c>
      <c r="F624" s="279">
        <v>2814.39</v>
      </c>
      <c r="G624" s="279">
        <v>2915.22</v>
      </c>
      <c r="H624" s="279">
        <v>3001.3</v>
      </c>
      <c r="I624" s="279">
        <v>3108.7</v>
      </c>
      <c r="J624" s="279">
        <v>3087.67</v>
      </c>
      <c r="K624" s="279">
        <v>3240.33</v>
      </c>
      <c r="L624" s="279">
        <v>3246.96</v>
      </c>
      <c r="M624" s="279">
        <v>3163.43</v>
      </c>
      <c r="N624" s="279">
        <v>3145.58</v>
      </c>
      <c r="O624" s="279">
        <v>3250.29</v>
      </c>
      <c r="P624" s="279">
        <v>3261.89</v>
      </c>
      <c r="Q624" s="279">
        <v>3240.41</v>
      </c>
      <c r="R624" s="279">
        <v>3240.4</v>
      </c>
      <c r="S624" s="279">
        <v>3273.87</v>
      </c>
      <c r="T624" s="279">
        <v>3358.5</v>
      </c>
      <c r="U624" s="279">
        <v>3338.86</v>
      </c>
      <c r="V624" s="279">
        <v>3209.42</v>
      </c>
      <c r="W624" s="279">
        <v>3215.07</v>
      </c>
      <c r="X624" s="279">
        <v>3093.17</v>
      </c>
      <c r="Y624" s="279">
        <v>2974.31</v>
      </c>
    </row>
    <row r="625" spans="1:25">
      <c r="A625" s="319">
        <v>16</v>
      </c>
      <c r="B625" s="279">
        <v>2913.53</v>
      </c>
      <c r="C625" s="279">
        <v>2846.85</v>
      </c>
      <c r="D625" s="279">
        <v>2836.72</v>
      </c>
      <c r="E625" s="279">
        <v>2820.08</v>
      </c>
      <c r="F625" s="279">
        <v>2835.64</v>
      </c>
      <c r="G625" s="279">
        <v>2879.72</v>
      </c>
      <c r="H625" s="279">
        <v>2973.93</v>
      </c>
      <c r="I625" s="279">
        <v>3067.83</v>
      </c>
      <c r="J625" s="279">
        <v>3147.28</v>
      </c>
      <c r="K625" s="279">
        <v>3227.3</v>
      </c>
      <c r="L625" s="279">
        <v>3235.69</v>
      </c>
      <c r="M625" s="279">
        <v>3152.49</v>
      </c>
      <c r="N625" s="279">
        <v>3128.78</v>
      </c>
      <c r="O625" s="279">
        <v>3218.86</v>
      </c>
      <c r="P625" s="279">
        <v>3251.66</v>
      </c>
      <c r="Q625" s="279">
        <v>3236.25</v>
      </c>
      <c r="R625" s="279">
        <v>3241.78</v>
      </c>
      <c r="S625" s="279">
        <v>3263.93</v>
      </c>
      <c r="T625" s="279">
        <v>3300.81</v>
      </c>
      <c r="U625" s="279">
        <v>3275.31</v>
      </c>
      <c r="V625" s="279">
        <v>3223.83</v>
      </c>
      <c r="W625" s="279">
        <v>3233.08</v>
      </c>
      <c r="X625" s="279">
        <v>3108.22</v>
      </c>
      <c r="Y625" s="279">
        <v>2968.31</v>
      </c>
    </row>
    <row r="626" spans="1:25">
      <c r="A626" s="319">
        <v>17</v>
      </c>
      <c r="B626" s="279">
        <v>2991.32</v>
      </c>
      <c r="C626" s="279">
        <v>2886.06</v>
      </c>
      <c r="D626" s="279">
        <v>2842.39</v>
      </c>
      <c r="E626" s="279">
        <v>2825.59</v>
      </c>
      <c r="F626" s="279">
        <v>2828.51</v>
      </c>
      <c r="G626" s="279">
        <v>2865.95</v>
      </c>
      <c r="H626" s="279">
        <v>2908.61</v>
      </c>
      <c r="I626" s="279">
        <v>2274.5100000000002</v>
      </c>
      <c r="J626" s="279">
        <v>2274.5100000000002</v>
      </c>
      <c r="K626" s="279">
        <v>2274.5100000000002</v>
      </c>
      <c r="L626" s="279">
        <v>3063</v>
      </c>
      <c r="M626" s="279">
        <v>2585.48</v>
      </c>
      <c r="N626" s="279">
        <v>2274.5100000000002</v>
      </c>
      <c r="O626" s="279">
        <v>3187.89</v>
      </c>
      <c r="P626" s="279">
        <v>3183.65</v>
      </c>
      <c r="Q626" s="279">
        <v>3175.22</v>
      </c>
      <c r="R626" s="279">
        <v>3184.56</v>
      </c>
      <c r="S626" s="279">
        <v>3245.88</v>
      </c>
      <c r="T626" s="279">
        <v>3304.29</v>
      </c>
      <c r="U626" s="279">
        <v>3253.86</v>
      </c>
      <c r="V626" s="279">
        <v>3195.01</v>
      </c>
      <c r="W626" s="279">
        <v>3190.91</v>
      </c>
      <c r="X626" s="279">
        <v>3040.7</v>
      </c>
      <c r="Y626" s="279">
        <v>2926.3</v>
      </c>
    </row>
    <row r="627" spans="1:25">
      <c r="A627" s="319">
        <v>18</v>
      </c>
      <c r="B627" s="279">
        <v>2871.75</v>
      </c>
      <c r="C627" s="279">
        <v>2811.05</v>
      </c>
      <c r="D627" s="279">
        <v>2778.32</v>
      </c>
      <c r="E627" s="279">
        <v>2418.7600000000002</v>
      </c>
      <c r="F627" s="279">
        <v>2364.58</v>
      </c>
      <c r="G627" s="279">
        <v>2583.2800000000002</v>
      </c>
      <c r="H627" s="279">
        <v>2812.92</v>
      </c>
      <c r="I627" s="279">
        <v>2832.39</v>
      </c>
      <c r="J627" s="279">
        <v>2882.85</v>
      </c>
      <c r="K627" s="279">
        <v>2978.83</v>
      </c>
      <c r="L627" s="279">
        <v>3017.3</v>
      </c>
      <c r="M627" s="279">
        <v>3013.98</v>
      </c>
      <c r="N627" s="279">
        <v>3021.83</v>
      </c>
      <c r="O627" s="279">
        <v>3010.92</v>
      </c>
      <c r="P627" s="279">
        <v>3025.84</v>
      </c>
      <c r="Q627" s="279">
        <v>3053.86</v>
      </c>
      <c r="R627" s="279">
        <v>3052.4</v>
      </c>
      <c r="S627" s="279">
        <v>3127.4</v>
      </c>
      <c r="T627" s="279">
        <v>3198.09</v>
      </c>
      <c r="U627" s="279">
        <v>3202.52</v>
      </c>
      <c r="V627" s="279">
        <v>3152.14</v>
      </c>
      <c r="W627" s="279">
        <v>3004.12</v>
      </c>
      <c r="X627" s="279">
        <v>2963.45</v>
      </c>
      <c r="Y627" s="279">
        <v>2882.65</v>
      </c>
    </row>
    <row r="628" spans="1:25">
      <c r="A628" s="319">
        <v>19</v>
      </c>
      <c r="B628" s="279">
        <v>2583.75</v>
      </c>
      <c r="C628" s="279">
        <v>2274.5100000000002</v>
      </c>
      <c r="D628" s="279">
        <v>2274.5100000000002</v>
      </c>
      <c r="E628" s="279">
        <v>2362.06</v>
      </c>
      <c r="F628" s="279">
        <v>2363.89</v>
      </c>
      <c r="G628" s="279">
        <v>2274.5100000000002</v>
      </c>
      <c r="H628" s="279">
        <v>2582.6999999999998</v>
      </c>
      <c r="I628" s="279">
        <v>2990.91</v>
      </c>
      <c r="J628" s="279">
        <v>3061.35</v>
      </c>
      <c r="K628" s="279">
        <v>3201.86</v>
      </c>
      <c r="L628" s="279">
        <v>3224.27</v>
      </c>
      <c r="M628" s="279">
        <v>3139.12</v>
      </c>
      <c r="N628" s="279">
        <v>3079.39</v>
      </c>
      <c r="O628" s="279">
        <v>3102.79</v>
      </c>
      <c r="P628" s="279">
        <v>3087.24</v>
      </c>
      <c r="Q628" s="279">
        <v>3045.55</v>
      </c>
      <c r="R628" s="279">
        <v>3044.36</v>
      </c>
      <c r="S628" s="279">
        <v>3075.64</v>
      </c>
      <c r="T628" s="279">
        <v>3092.7</v>
      </c>
      <c r="U628" s="279">
        <v>3097.63</v>
      </c>
      <c r="V628" s="279">
        <v>3044.56</v>
      </c>
      <c r="W628" s="279">
        <v>3100.53</v>
      </c>
      <c r="X628" s="279">
        <v>3017.78</v>
      </c>
      <c r="Y628" s="279">
        <v>2901.48</v>
      </c>
    </row>
    <row r="629" spans="1:25">
      <c r="A629" s="319">
        <v>20</v>
      </c>
      <c r="B629" s="279">
        <v>2861.28</v>
      </c>
      <c r="C629" s="279">
        <v>2349.7800000000002</v>
      </c>
      <c r="D629" s="279">
        <v>2350.21</v>
      </c>
      <c r="E629" s="279">
        <v>2350.8200000000002</v>
      </c>
      <c r="F629" s="279">
        <v>2724.75</v>
      </c>
      <c r="G629" s="279">
        <v>2805.96</v>
      </c>
      <c r="H629" s="279">
        <v>2923.78</v>
      </c>
      <c r="I629" s="279">
        <v>3017.59</v>
      </c>
      <c r="J629" s="279">
        <v>3071.93</v>
      </c>
      <c r="K629" s="279">
        <v>3107.78</v>
      </c>
      <c r="L629" s="279">
        <v>3161.13</v>
      </c>
      <c r="M629" s="279">
        <v>3051.04</v>
      </c>
      <c r="N629" s="279">
        <v>3032.9</v>
      </c>
      <c r="O629" s="279">
        <v>3055.27</v>
      </c>
      <c r="P629" s="279">
        <v>3055.71</v>
      </c>
      <c r="Q629" s="279">
        <v>3050.85</v>
      </c>
      <c r="R629" s="279">
        <v>3043.33</v>
      </c>
      <c r="S629" s="279">
        <v>3058.03</v>
      </c>
      <c r="T629" s="279">
        <v>3092</v>
      </c>
      <c r="U629" s="279">
        <v>3069.49</v>
      </c>
      <c r="V629" s="279">
        <v>3035.28</v>
      </c>
      <c r="W629" s="279">
        <v>3080.6</v>
      </c>
      <c r="X629" s="279">
        <v>3009.5</v>
      </c>
      <c r="Y629" s="279">
        <v>2855.5</v>
      </c>
    </row>
    <row r="630" spans="1:25">
      <c r="A630" s="319">
        <v>21</v>
      </c>
      <c r="B630" s="279">
        <v>2883.31</v>
      </c>
      <c r="C630" s="279">
        <v>2706.69</v>
      </c>
      <c r="D630" s="279">
        <v>2673.38</v>
      </c>
      <c r="E630" s="279">
        <v>2636.43</v>
      </c>
      <c r="F630" s="279">
        <v>2789.45</v>
      </c>
      <c r="G630" s="279">
        <v>2855.95</v>
      </c>
      <c r="H630" s="279">
        <v>2921.14</v>
      </c>
      <c r="I630" s="279">
        <v>3003.93</v>
      </c>
      <c r="J630" s="279">
        <v>3131.26</v>
      </c>
      <c r="K630" s="279">
        <v>3194.2</v>
      </c>
      <c r="L630" s="279">
        <v>3222.42</v>
      </c>
      <c r="M630" s="279">
        <v>3122.47</v>
      </c>
      <c r="N630" s="279">
        <v>3128.75</v>
      </c>
      <c r="O630" s="279">
        <v>3144.3</v>
      </c>
      <c r="P630" s="279">
        <v>3136.78</v>
      </c>
      <c r="Q630" s="279">
        <v>3076.72</v>
      </c>
      <c r="R630" s="279">
        <v>3085.67</v>
      </c>
      <c r="S630" s="279">
        <v>3116.35</v>
      </c>
      <c r="T630" s="279">
        <v>3166.02</v>
      </c>
      <c r="U630" s="279">
        <v>3117.96</v>
      </c>
      <c r="V630" s="279">
        <v>3099.23</v>
      </c>
      <c r="W630" s="279">
        <v>3148.22</v>
      </c>
      <c r="X630" s="279">
        <v>3015.31</v>
      </c>
      <c r="Y630" s="279">
        <v>2900</v>
      </c>
    </row>
    <row r="631" spans="1:25">
      <c r="A631" s="319">
        <v>22</v>
      </c>
      <c r="B631" s="279">
        <v>2854.94</v>
      </c>
      <c r="C631" s="279">
        <v>2826.58</v>
      </c>
      <c r="D631" s="279">
        <v>2806.94</v>
      </c>
      <c r="E631" s="279">
        <v>2802.78</v>
      </c>
      <c r="F631" s="279">
        <v>2802.38</v>
      </c>
      <c r="G631" s="279">
        <v>2883.67</v>
      </c>
      <c r="H631" s="279">
        <v>2966.08</v>
      </c>
      <c r="I631" s="279">
        <v>3066.85</v>
      </c>
      <c r="J631" s="279">
        <v>3191.6</v>
      </c>
      <c r="K631" s="279">
        <v>3287.56</v>
      </c>
      <c r="L631" s="279">
        <v>3318.77</v>
      </c>
      <c r="M631" s="279">
        <v>3227.77</v>
      </c>
      <c r="N631" s="279">
        <v>3202.39</v>
      </c>
      <c r="O631" s="279">
        <v>3200.14</v>
      </c>
      <c r="P631" s="279">
        <v>3200.09</v>
      </c>
      <c r="Q631" s="279">
        <v>3150.39</v>
      </c>
      <c r="R631" s="279">
        <v>3166.18</v>
      </c>
      <c r="S631" s="279">
        <v>3206.22</v>
      </c>
      <c r="T631" s="279">
        <v>3248.84</v>
      </c>
      <c r="U631" s="279">
        <v>3154.32</v>
      </c>
      <c r="V631" s="279">
        <v>3148.43</v>
      </c>
      <c r="W631" s="279">
        <v>3194.62</v>
      </c>
      <c r="X631" s="279">
        <v>3037.41</v>
      </c>
      <c r="Y631" s="279">
        <v>2913.19</v>
      </c>
    </row>
    <row r="632" spans="1:25">
      <c r="A632" s="319">
        <v>23</v>
      </c>
      <c r="B632" s="279">
        <v>2858.75</v>
      </c>
      <c r="C632" s="279">
        <v>2274.5100000000002</v>
      </c>
      <c r="D632" s="279">
        <v>2583.14</v>
      </c>
      <c r="E632" s="279">
        <v>2274.5100000000002</v>
      </c>
      <c r="F632" s="279">
        <v>2274.5100000000002</v>
      </c>
      <c r="G632" s="279">
        <v>2274.5100000000002</v>
      </c>
      <c r="H632" s="279">
        <v>2274.5100000000002</v>
      </c>
      <c r="I632" s="279">
        <v>2274.5100000000002</v>
      </c>
      <c r="J632" s="279">
        <v>2583.38</v>
      </c>
      <c r="K632" s="279">
        <v>2932.25</v>
      </c>
      <c r="L632" s="279">
        <v>3238.16</v>
      </c>
      <c r="M632" s="279">
        <v>3232.44</v>
      </c>
      <c r="N632" s="279">
        <v>3220.55</v>
      </c>
      <c r="O632" s="279">
        <v>3225.62</v>
      </c>
      <c r="P632" s="279">
        <v>3097.94</v>
      </c>
      <c r="Q632" s="279">
        <v>3130.94</v>
      </c>
      <c r="R632" s="279">
        <v>3097.88</v>
      </c>
      <c r="S632" s="279">
        <v>2274.5100000000002</v>
      </c>
      <c r="T632" s="279">
        <v>3260.36</v>
      </c>
      <c r="U632" s="279">
        <v>3227.95</v>
      </c>
      <c r="V632" s="279">
        <v>3094.77</v>
      </c>
      <c r="W632" s="279">
        <v>3139.21</v>
      </c>
      <c r="X632" s="279">
        <v>3080</v>
      </c>
      <c r="Y632" s="279">
        <v>2954.09</v>
      </c>
    </row>
    <row r="633" spans="1:25">
      <c r="A633" s="319">
        <v>24</v>
      </c>
      <c r="B633" s="279">
        <v>2903.31</v>
      </c>
      <c r="C633" s="279">
        <v>2863.16</v>
      </c>
      <c r="D633" s="279">
        <v>2816.99</v>
      </c>
      <c r="E633" s="279">
        <v>2824.79</v>
      </c>
      <c r="F633" s="279">
        <v>2807.48</v>
      </c>
      <c r="G633" s="279">
        <v>2864.24</v>
      </c>
      <c r="H633" s="279">
        <v>2878.47</v>
      </c>
      <c r="I633" s="279">
        <v>2585.13</v>
      </c>
      <c r="J633" s="279">
        <v>3035.61</v>
      </c>
      <c r="K633" s="279">
        <v>2274.5100000000002</v>
      </c>
      <c r="L633" s="279">
        <v>3325.61</v>
      </c>
      <c r="M633" s="279">
        <v>3329.83</v>
      </c>
      <c r="N633" s="279">
        <v>3307.02</v>
      </c>
      <c r="O633" s="279">
        <v>3292.21</v>
      </c>
      <c r="P633" s="279">
        <v>3305.2</v>
      </c>
      <c r="Q633" s="279">
        <v>3293.82</v>
      </c>
      <c r="R633" s="279">
        <v>3328.99</v>
      </c>
      <c r="S633" s="279">
        <v>3365.61</v>
      </c>
      <c r="T633" s="279">
        <v>3409.23</v>
      </c>
      <c r="U633" s="279">
        <v>3351.97</v>
      </c>
      <c r="V633" s="279">
        <v>3292.97</v>
      </c>
      <c r="W633" s="279">
        <v>2959.91</v>
      </c>
      <c r="X633" s="279">
        <v>3005.55</v>
      </c>
      <c r="Y633" s="279">
        <v>2914.06</v>
      </c>
    </row>
    <row r="634" spans="1:25">
      <c r="A634" s="319">
        <v>25</v>
      </c>
      <c r="B634" s="279">
        <v>2997.12</v>
      </c>
      <c r="C634" s="279">
        <v>2827.14</v>
      </c>
      <c r="D634" s="279">
        <v>2787.6</v>
      </c>
      <c r="E634" s="279">
        <v>2772.24</v>
      </c>
      <c r="F634" s="279">
        <v>2780.89</v>
      </c>
      <c r="G634" s="279">
        <v>2811.72</v>
      </c>
      <c r="H634" s="279">
        <v>2835.34</v>
      </c>
      <c r="I634" s="279">
        <v>2943.35</v>
      </c>
      <c r="J634" s="279">
        <v>2966.75</v>
      </c>
      <c r="K634" s="279">
        <v>3100.26</v>
      </c>
      <c r="L634" s="279">
        <v>3189.72</v>
      </c>
      <c r="M634" s="279">
        <v>3186.81</v>
      </c>
      <c r="N634" s="279">
        <v>3195.05</v>
      </c>
      <c r="O634" s="279">
        <v>3216.11</v>
      </c>
      <c r="P634" s="279">
        <v>3235.89</v>
      </c>
      <c r="Q634" s="279">
        <v>3253.33</v>
      </c>
      <c r="R634" s="279">
        <v>3270.55</v>
      </c>
      <c r="S634" s="279">
        <v>3295.84</v>
      </c>
      <c r="T634" s="279">
        <v>3390.92</v>
      </c>
      <c r="U634" s="279">
        <v>3370.29</v>
      </c>
      <c r="V634" s="279">
        <v>3271.55</v>
      </c>
      <c r="W634" s="279">
        <v>3223.7</v>
      </c>
      <c r="X634" s="279">
        <v>3000.05</v>
      </c>
      <c r="Y634" s="279">
        <v>2927.94</v>
      </c>
    </row>
    <row r="635" spans="1:25">
      <c r="A635" s="319">
        <v>26</v>
      </c>
      <c r="B635" s="279">
        <v>2674.9</v>
      </c>
      <c r="C635" s="279">
        <v>2708.2</v>
      </c>
      <c r="D635" s="279">
        <v>2637.35</v>
      </c>
      <c r="E635" s="279">
        <v>2636.9</v>
      </c>
      <c r="F635" s="279">
        <v>2309.86</v>
      </c>
      <c r="G635" s="279">
        <v>2834.03</v>
      </c>
      <c r="H635" s="279">
        <v>2884.32</v>
      </c>
      <c r="I635" s="279">
        <v>3034.4</v>
      </c>
      <c r="J635" s="279">
        <v>3118.05</v>
      </c>
      <c r="K635" s="279">
        <v>3169.59</v>
      </c>
      <c r="L635" s="279">
        <v>3183.65</v>
      </c>
      <c r="M635" s="279">
        <v>3009.21</v>
      </c>
      <c r="N635" s="279">
        <v>2984.14</v>
      </c>
      <c r="O635" s="279">
        <v>2993.36</v>
      </c>
      <c r="P635" s="279">
        <v>2998.33</v>
      </c>
      <c r="Q635" s="279">
        <v>3006.72</v>
      </c>
      <c r="R635" s="279">
        <v>3115.86</v>
      </c>
      <c r="S635" s="279">
        <v>3111.99</v>
      </c>
      <c r="T635" s="279">
        <v>3119.18</v>
      </c>
      <c r="U635" s="279">
        <v>3106.32</v>
      </c>
      <c r="V635" s="279">
        <v>3071.26</v>
      </c>
      <c r="W635" s="279">
        <v>3090.16</v>
      </c>
      <c r="X635" s="279">
        <v>2991.44</v>
      </c>
      <c r="Y635" s="279">
        <v>2828.76</v>
      </c>
    </row>
    <row r="636" spans="1:25">
      <c r="A636" s="319">
        <v>27</v>
      </c>
      <c r="B636" s="279">
        <v>2731.72</v>
      </c>
      <c r="C636" s="279">
        <v>2706.36</v>
      </c>
      <c r="D636" s="279">
        <v>2778.78</v>
      </c>
      <c r="E636" s="279">
        <v>2759.26</v>
      </c>
      <c r="F636" s="279">
        <v>2778.39</v>
      </c>
      <c r="G636" s="279">
        <v>2874.71</v>
      </c>
      <c r="H636" s="279">
        <v>2854.7</v>
      </c>
      <c r="I636" s="279">
        <v>3002.18</v>
      </c>
      <c r="J636" s="279">
        <v>3130.74</v>
      </c>
      <c r="K636" s="279">
        <v>3192.28</v>
      </c>
      <c r="L636" s="279">
        <v>3211.52</v>
      </c>
      <c r="M636" s="279">
        <v>3166.26</v>
      </c>
      <c r="N636" s="279">
        <v>3146.13</v>
      </c>
      <c r="O636" s="279">
        <v>3184.04</v>
      </c>
      <c r="P636" s="279">
        <v>3157.09</v>
      </c>
      <c r="Q636" s="279">
        <v>3140.11</v>
      </c>
      <c r="R636" s="279">
        <v>3154.33</v>
      </c>
      <c r="S636" s="279">
        <v>3177.8</v>
      </c>
      <c r="T636" s="279">
        <v>3176.4</v>
      </c>
      <c r="U636" s="279">
        <v>3155.93</v>
      </c>
      <c r="V636" s="279">
        <v>3135.09</v>
      </c>
      <c r="W636" s="279">
        <v>3151.78</v>
      </c>
      <c r="X636" s="279">
        <v>3031.96</v>
      </c>
      <c r="Y636" s="279">
        <v>2891.72</v>
      </c>
    </row>
    <row r="637" spans="1:25">
      <c r="A637" s="319">
        <v>28</v>
      </c>
      <c r="B637" s="279">
        <v>2863.97</v>
      </c>
      <c r="C637" s="279">
        <v>2687.81</v>
      </c>
      <c r="D637" s="279">
        <v>2678.39</v>
      </c>
      <c r="E637" s="279">
        <v>2660.6</v>
      </c>
      <c r="F637" s="279">
        <v>2673.68</v>
      </c>
      <c r="G637" s="279">
        <v>2761.9</v>
      </c>
      <c r="H637" s="279">
        <v>2274.5100000000002</v>
      </c>
      <c r="I637" s="279">
        <v>2274.5100000000002</v>
      </c>
      <c r="J637" s="279">
        <v>2274.5100000000002</v>
      </c>
      <c r="K637" s="279">
        <v>3198.72</v>
      </c>
      <c r="L637" s="279">
        <v>3229.73</v>
      </c>
      <c r="M637" s="279">
        <v>2274.5100000000002</v>
      </c>
      <c r="N637" s="279">
        <v>2274.5100000000002</v>
      </c>
      <c r="O637" s="279">
        <v>3200.32</v>
      </c>
      <c r="P637" s="279">
        <v>3186.99</v>
      </c>
      <c r="Q637" s="279">
        <v>3179.44</v>
      </c>
      <c r="R637" s="279">
        <v>3191.81</v>
      </c>
      <c r="S637" s="279">
        <v>3265.24</v>
      </c>
      <c r="T637" s="279">
        <v>3261.13</v>
      </c>
      <c r="U637" s="279">
        <v>3224.34</v>
      </c>
      <c r="V637" s="279">
        <v>3203.83</v>
      </c>
      <c r="W637" s="279">
        <v>3183.34</v>
      </c>
      <c r="X637" s="279">
        <v>3045.78</v>
      </c>
      <c r="Y637" s="279">
        <v>2906.62</v>
      </c>
    </row>
    <row r="638" spans="1:25">
      <c r="A638" s="319">
        <v>29</v>
      </c>
      <c r="B638" s="279">
        <v>2856.21</v>
      </c>
      <c r="C638" s="279">
        <v>2671.02</v>
      </c>
      <c r="D638" s="279">
        <v>2630.26</v>
      </c>
      <c r="E638" s="279">
        <v>2568.79</v>
      </c>
      <c r="F638" s="279">
        <v>2544.1999999999998</v>
      </c>
      <c r="G638" s="279">
        <v>2849.05</v>
      </c>
      <c r="H638" s="279">
        <v>2845.65</v>
      </c>
      <c r="I638" s="279">
        <v>2989.57</v>
      </c>
      <c r="J638" s="279">
        <v>3182.7</v>
      </c>
      <c r="K638" s="279">
        <v>3241.51</v>
      </c>
      <c r="L638" s="279">
        <v>3264.26</v>
      </c>
      <c r="M638" s="279">
        <v>3238.35</v>
      </c>
      <c r="N638" s="279">
        <v>3219.55</v>
      </c>
      <c r="O638" s="279">
        <v>3216.27</v>
      </c>
      <c r="P638" s="279">
        <v>3191.77</v>
      </c>
      <c r="Q638" s="279">
        <v>3174.97</v>
      </c>
      <c r="R638" s="279">
        <v>3186.5</v>
      </c>
      <c r="S638" s="279">
        <v>3211.32</v>
      </c>
      <c r="T638" s="279">
        <v>3238</v>
      </c>
      <c r="U638" s="279">
        <v>3230.27</v>
      </c>
      <c r="V638" s="279">
        <v>3196.96</v>
      </c>
      <c r="W638" s="279">
        <v>3199.95</v>
      </c>
      <c r="X638" s="279">
        <v>3032.89</v>
      </c>
      <c r="Y638" s="279">
        <v>2930.73</v>
      </c>
    </row>
    <row r="639" spans="1:25">
      <c r="A639" s="319">
        <v>30</v>
      </c>
      <c r="B639" s="279">
        <v>2923.29</v>
      </c>
      <c r="C639" s="279">
        <v>2868.77</v>
      </c>
      <c r="D639" s="279">
        <v>2845.75</v>
      </c>
      <c r="E639" s="279">
        <v>2842.99</v>
      </c>
      <c r="F639" s="279">
        <v>2865.18</v>
      </c>
      <c r="G639" s="279">
        <v>2932.89</v>
      </c>
      <c r="H639" s="279">
        <v>2915.96</v>
      </c>
      <c r="I639" s="279">
        <v>3031</v>
      </c>
      <c r="J639" s="279">
        <v>3243.28</v>
      </c>
      <c r="K639" s="279">
        <v>3339.51</v>
      </c>
      <c r="L639" s="279">
        <v>3362.12</v>
      </c>
      <c r="M639" s="279">
        <v>3315.38</v>
      </c>
      <c r="N639" s="279">
        <v>3302.75</v>
      </c>
      <c r="O639" s="279">
        <v>3287.89</v>
      </c>
      <c r="P639" s="279">
        <v>3232.84</v>
      </c>
      <c r="Q639" s="279">
        <v>3193.03</v>
      </c>
      <c r="R639" s="279">
        <v>3209.99</v>
      </c>
      <c r="S639" s="279">
        <v>3246.69</v>
      </c>
      <c r="T639" s="279">
        <v>3292.13</v>
      </c>
      <c r="U639" s="279">
        <v>3274.96</v>
      </c>
      <c r="V639" s="279">
        <v>3188.24</v>
      </c>
      <c r="W639" s="279">
        <v>3183.24</v>
      </c>
      <c r="X639" s="279">
        <v>3072.91</v>
      </c>
      <c r="Y639" s="279">
        <v>2963.54</v>
      </c>
    </row>
    <row r="640" spans="1:25">
      <c r="A640" s="319">
        <v>31</v>
      </c>
      <c r="B640" s="279">
        <v>2946.79</v>
      </c>
      <c r="C640" s="279">
        <v>2901.04</v>
      </c>
      <c r="D640" s="279">
        <v>2830.57</v>
      </c>
      <c r="E640" s="279">
        <v>2785.3</v>
      </c>
      <c r="F640" s="279">
        <v>2775.87</v>
      </c>
      <c r="G640" s="279">
        <v>2859.56</v>
      </c>
      <c r="H640" s="279">
        <v>2789.75</v>
      </c>
      <c r="I640" s="279">
        <v>2903.5</v>
      </c>
      <c r="J640" s="279">
        <v>2274.5100000000002</v>
      </c>
      <c r="K640" s="279">
        <v>2274.5100000000002</v>
      </c>
      <c r="L640" s="279">
        <v>3147.47</v>
      </c>
      <c r="M640" s="279">
        <v>3161.51</v>
      </c>
      <c r="N640" s="279">
        <v>3137.02</v>
      </c>
      <c r="O640" s="279">
        <v>3126.54</v>
      </c>
      <c r="P640" s="279">
        <v>3125.97</v>
      </c>
      <c r="Q640" s="279">
        <v>3121.18</v>
      </c>
      <c r="R640" s="279">
        <v>3191.93</v>
      </c>
      <c r="S640" s="279">
        <v>3225.23</v>
      </c>
      <c r="T640" s="279">
        <v>3273.86</v>
      </c>
      <c r="U640" s="279">
        <v>3218.25</v>
      </c>
      <c r="V640" s="279">
        <v>3134.53</v>
      </c>
      <c r="W640" s="279">
        <v>3092.19</v>
      </c>
      <c r="X640" s="279">
        <v>3006.46</v>
      </c>
      <c r="Y640" s="279">
        <v>2923.77</v>
      </c>
    </row>
    <row r="641" spans="1:25">
      <c r="A641" s="307"/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</row>
    <row r="642" spans="1:25">
      <c r="A642" s="401" t="s">
        <v>209</v>
      </c>
      <c r="B642" s="402" t="s">
        <v>213</v>
      </c>
      <c r="C642" s="402"/>
      <c r="D642" s="402"/>
      <c r="E642" s="402"/>
      <c r="F642" s="402"/>
      <c r="G642" s="402"/>
      <c r="H642" s="402"/>
      <c r="I642" s="402"/>
      <c r="J642" s="402"/>
      <c r="K642" s="402"/>
      <c r="L642" s="402"/>
      <c r="M642" s="402"/>
      <c r="N642" s="402"/>
      <c r="O642" s="402"/>
      <c r="P642" s="402"/>
      <c r="Q642" s="402"/>
      <c r="R642" s="402"/>
      <c r="S642" s="402"/>
      <c r="T642" s="402"/>
      <c r="U642" s="402"/>
      <c r="V642" s="402"/>
      <c r="W642" s="402"/>
      <c r="X642" s="402"/>
      <c r="Y642" s="402"/>
    </row>
    <row r="643" spans="1:25" ht="30">
      <c r="A643" s="401"/>
      <c r="B643" s="308" t="s">
        <v>1</v>
      </c>
      <c r="C643" s="308" t="s">
        <v>2</v>
      </c>
      <c r="D643" s="308" t="s">
        <v>3</v>
      </c>
      <c r="E643" s="308" t="s">
        <v>4</v>
      </c>
      <c r="F643" s="308" t="s">
        <v>5</v>
      </c>
      <c r="G643" s="308" t="s">
        <v>6</v>
      </c>
      <c r="H643" s="308" t="s">
        <v>7</v>
      </c>
      <c r="I643" s="308" t="s">
        <v>8</v>
      </c>
      <c r="J643" s="308" t="s">
        <v>9</v>
      </c>
      <c r="K643" s="308" t="s">
        <v>10</v>
      </c>
      <c r="L643" s="308" t="s">
        <v>11</v>
      </c>
      <c r="M643" s="308" t="s">
        <v>12</v>
      </c>
      <c r="N643" s="308" t="s">
        <v>13</v>
      </c>
      <c r="O643" s="308" t="s">
        <v>14</v>
      </c>
      <c r="P643" s="308" t="s">
        <v>15</v>
      </c>
      <c r="Q643" s="308" t="s">
        <v>16</v>
      </c>
      <c r="R643" s="308" t="s">
        <v>17</v>
      </c>
      <c r="S643" s="308" t="s">
        <v>18</v>
      </c>
      <c r="T643" s="308" t="s">
        <v>19</v>
      </c>
      <c r="U643" s="308" t="s">
        <v>20</v>
      </c>
      <c r="V643" s="308" t="s">
        <v>21</v>
      </c>
      <c r="W643" s="308" t="s">
        <v>22</v>
      </c>
      <c r="X643" s="308" t="s">
        <v>23</v>
      </c>
      <c r="Y643" s="308" t="s">
        <v>24</v>
      </c>
    </row>
    <row r="644" spans="1:25">
      <c r="A644" s="319">
        <v>1</v>
      </c>
      <c r="B644" s="279">
        <v>3530.67</v>
      </c>
      <c r="C644" s="279">
        <v>3122.28</v>
      </c>
      <c r="D644" s="279">
        <v>2816.5</v>
      </c>
      <c r="E644" s="279">
        <v>2816.5</v>
      </c>
      <c r="F644" s="279">
        <v>2816.5</v>
      </c>
      <c r="G644" s="279">
        <v>3527.57</v>
      </c>
      <c r="H644" s="279">
        <v>3638.1</v>
      </c>
      <c r="I644" s="279">
        <v>3687.99</v>
      </c>
      <c r="J644" s="279">
        <v>3720.07</v>
      </c>
      <c r="K644" s="279">
        <v>3773.76</v>
      </c>
      <c r="L644" s="279">
        <v>3786.02</v>
      </c>
      <c r="M644" s="279">
        <v>3758.22</v>
      </c>
      <c r="N644" s="279">
        <v>2816.5</v>
      </c>
      <c r="O644" s="279">
        <v>3755.6</v>
      </c>
      <c r="P644" s="279">
        <v>3739.22</v>
      </c>
      <c r="Q644" s="279">
        <v>3735.25</v>
      </c>
      <c r="R644" s="279">
        <v>3735.96</v>
      </c>
      <c r="S644" s="279">
        <v>3742.79</v>
      </c>
      <c r="T644" s="279">
        <v>3737.06</v>
      </c>
      <c r="U644" s="279">
        <v>3793.73</v>
      </c>
      <c r="V644" s="279">
        <v>3748.23</v>
      </c>
      <c r="W644" s="279">
        <v>3768.68</v>
      </c>
      <c r="X644" s="279">
        <v>3757.12</v>
      </c>
      <c r="Y644" s="279">
        <v>3617.03</v>
      </c>
    </row>
    <row r="645" spans="1:25">
      <c r="A645" s="319">
        <v>2</v>
      </c>
      <c r="B645" s="279">
        <v>3571.56</v>
      </c>
      <c r="C645" s="279">
        <v>3461.73</v>
      </c>
      <c r="D645" s="279">
        <v>3425.17</v>
      </c>
      <c r="E645" s="279">
        <v>3423.13</v>
      </c>
      <c r="F645" s="279">
        <v>3459.78</v>
      </c>
      <c r="G645" s="279">
        <v>3551.24</v>
      </c>
      <c r="H645" s="279">
        <v>3631.46</v>
      </c>
      <c r="I645" s="279">
        <v>3693.15</v>
      </c>
      <c r="J645" s="279">
        <v>3720.72</v>
      </c>
      <c r="K645" s="279">
        <v>3819.33</v>
      </c>
      <c r="L645" s="279">
        <v>3825.83</v>
      </c>
      <c r="M645" s="279">
        <v>3789.57</v>
      </c>
      <c r="N645" s="279">
        <v>3730.88</v>
      </c>
      <c r="O645" s="279">
        <v>3750.46</v>
      </c>
      <c r="P645" s="279">
        <v>3794.61</v>
      </c>
      <c r="Q645" s="279">
        <v>3774.24</v>
      </c>
      <c r="R645" s="279">
        <v>3753.62</v>
      </c>
      <c r="S645" s="279">
        <v>3722.2</v>
      </c>
      <c r="T645" s="279">
        <v>3819.21</v>
      </c>
      <c r="U645" s="279">
        <v>3803.59</v>
      </c>
      <c r="V645" s="279">
        <v>3787.73</v>
      </c>
      <c r="W645" s="279">
        <v>3817.51</v>
      </c>
      <c r="X645" s="279">
        <v>3782.95</v>
      </c>
      <c r="Y645" s="279">
        <v>3689.65</v>
      </c>
    </row>
    <row r="646" spans="1:25">
      <c r="A646" s="319">
        <v>3</v>
      </c>
      <c r="B646" s="279">
        <v>3583.27</v>
      </c>
      <c r="C646" s="279">
        <v>3528.59</v>
      </c>
      <c r="D646" s="279">
        <v>3454.88</v>
      </c>
      <c r="E646" s="279">
        <v>3436.18</v>
      </c>
      <c r="F646" s="279">
        <v>3447.95</v>
      </c>
      <c r="G646" s="279">
        <v>3509.84</v>
      </c>
      <c r="H646" s="279">
        <v>3533.68</v>
      </c>
      <c r="I646" s="279">
        <v>3566.94</v>
      </c>
      <c r="J646" s="279">
        <v>3655.12</v>
      </c>
      <c r="K646" s="279">
        <v>3714.46</v>
      </c>
      <c r="L646" s="279">
        <v>3714.51</v>
      </c>
      <c r="M646" s="279">
        <v>3761.88</v>
      </c>
      <c r="N646" s="279">
        <v>3715.77</v>
      </c>
      <c r="O646" s="279">
        <v>3750.25</v>
      </c>
      <c r="P646" s="279">
        <v>3754.87</v>
      </c>
      <c r="Q646" s="279">
        <v>3769.53</v>
      </c>
      <c r="R646" s="279">
        <v>3769.03</v>
      </c>
      <c r="S646" s="279">
        <v>3737.88</v>
      </c>
      <c r="T646" s="279">
        <v>3863.6</v>
      </c>
      <c r="U646" s="279">
        <v>3886.93</v>
      </c>
      <c r="V646" s="279">
        <v>3845.26</v>
      </c>
      <c r="W646" s="279">
        <v>3816.11</v>
      </c>
      <c r="X646" s="279">
        <v>3731.08</v>
      </c>
      <c r="Y646" s="279">
        <v>3583.66</v>
      </c>
    </row>
    <row r="647" spans="1:25">
      <c r="A647" s="319">
        <v>4</v>
      </c>
      <c r="B647" s="279">
        <v>3533.8</v>
      </c>
      <c r="C647" s="279">
        <v>3278.27</v>
      </c>
      <c r="D647" s="279">
        <v>2922.18</v>
      </c>
      <c r="E647" s="279">
        <v>2921.04</v>
      </c>
      <c r="F647" s="279">
        <v>2920.5</v>
      </c>
      <c r="G647" s="279">
        <v>2929.59</v>
      </c>
      <c r="H647" s="279">
        <v>2961.14</v>
      </c>
      <c r="I647" s="279">
        <v>3500.53</v>
      </c>
      <c r="J647" s="279">
        <v>3561.62</v>
      </c>
      <c r="K647" s="279">
        <v>3577.47</v>
      </c>
      <c r="L647" s="279">
        <v>3587.16</v>
      </c>
      <c r="M647" s="279">
        <v>3605.43</v>
      </c>
      <c r="N647" s="279">
        <v>3613.08</v>
      </c>
      <c r="O647" s="279">
        <v>3596.68</v>
      </c>
      <c r="P647" s="279">
        <v>3599.14</v>
      </c>
      <c r="Q647" s="279">
        <v>3602.53</v>
      </c>
      <c r="R647" s="279">
        <v>3688.47</v>
      </c>
      <c r="S647" s="279">
        <v>3718.83</v>
      </c>
      <c r="T647" s="279">
        <v>3818.5</v>
      </c>
      <c r="U647" s="279">
        <v>3851.52</v>
      </c>
      <c r="V647" s="279">
        <v>3836.5</v>
      </c>
      <c r="W647" s="279">
        <v>3775.52</v>
      </c>
      <c r="X647" s="279">
        <v>3665.96</v>
      </c>
      <c r="Y647" s="279">
        <v>3588.93</v>
      </c>
    </row>
    <row r="648" spans="1:25">
      <c r="A648" s="319">
        <v>5</v>
      </c>
      <c r="B648" s="279">
        <v>3294.68</v>
      </c>
      <c r="C648" s="279">
        <v>3385.96</v>
      </c>
      <c r="D648" s="279">
        <v>3344.91</v>
      </c>
      <c r="E648" s="279">
        <v>3341.52</v>
      </c>
      <c r="F648" s="279">
        <v>3391.92</v>
      </c>
      <c r="G648" s="279">
        <v>3489.74</v>
      </c>
      <c r="H648" s="279">
        <v>3576.59</v>
      </c>
      <c r="I648" s="279">
        <v>3699.23</v>
      </c>
      <c r="J648" s="279">
        <v>3756.7</v>
      </c>
      <c r="K648" s="279">
        <v>3854.31</v>
      </c>
      <c r="L648" s="279">
        <v>3867</v>
      </c>
      <c r="M648" s="279">
        <v>3829.31</v>
      </c>
      <c r="N648" s="279">
        <v>3784.74</v>
      </c>
      <c r="O648" s="279">
        <v>3862.49</v>
      </c>
      <c r="P648" s="279">
        <v>3820.9</v>
      </c>
      <c r="Q648" s="279">
        <v>3810.73</v>
      </c>
      <c r="R648" s="279">
        <v>3791.45</v>
      </c>
      <c r="S648" s="279">
        <v>3798.7</v>
      </c>
      <c r="T648" s="279">
        <v>3834.95</v>
      </c>
      <c r="U648" s="279">
        <v>3882.83</v>
      </c>
      <c r="V648" s="279">
        <v>3798.86</v>
      </c>
      <c r="W648" s="279">
        <v>3806.09</v>
      </c>
      <c r="X648" s="279">
        <v>3703.05</v>
      </c>
      <c r="Y648" s="279">
        <v>3523.53</v>
      </c>
    </row>
    <row r="649" spans="1:25">
      <c r="A649" s="319">
        <v>6</v>
      </c>
      <c r="B649" s="279">
        <v>3374.99</v>
      </c>
      <c r="C649" s="279">
        <v>3318.79</v>
      </c>
      <c r="D649" s="279">
        <v>3292.9</v>
      </c>
      <c r="E649" s="279">
        <v>2850.81</v>
      </c>
      <c r="F649" s="279">
        <v>3115.2</v>
      </c>
      <c r="G649" s="279">
        <v>3474.51</v>
      </c>
      <c r="H649" s="279">
        <v>3532.36</v>
      </c>
      <c r="I649" s="279">
        <v>3577.37</v>
      </c>
      <c r="J649" s="279">
        <v>3632.88</v>
      </c>
      <c r="K649" s="279">
        <v>3693.4</v>
      </c>
      <c r="L649" s="279">
        <v>3679.33</v>
      </c>
      <c r="M649" s="279">
        <v>3616.59</v>
      </c>
      <c r="N649" s="279">
        <v>3608.11</v>
      </c>
      <c r="O649" s="279">
        <v>3694.64</v>
      </c>
      <c r="P649" s="279">
        <v>3670.87</v>
      </c>
      <c r="Q649" s="279">
        <v>3667.9</v>
      </c>
      <c r="R649" s="279">
        <v>3668.69</v>
      </c>
      <c r="S649" s="279">
        <v>3674.89</v>
      </c>
      <c r="T649" s="279">
        <v>3761.39</v>
      </c>
      <c r="U649" s="279">
        <v>3803.81</v>
      </c>
      <c r="V649" s="279">
        <v>3692.31</v>
      </c>
      <c r="W649" s="279">
        <v>3703.7</v>
      </c>
      <c r="X649" s="279">
        <v>3664.17</v>
      </c>
      <c r="Y649" s="279">
        <v>3512.85</v>
      </c>
    </row>
    <row r="650" spans="1:25">
      <c r="A650" s="319">
        <v>7</v>
      </c>
      <c r="B650" s="279">
        <v>3444.26</v>
      </c>
      <c r="C650" s="279">
        <v>3358.83</v>
      </c>
      <c r="D650" s="279">
        <v>3340.47</v>
      </c>
      <c r="E650" s="279">
        <v>3352.42</v>
      </c>
      <c r="F650" s="279">
        <v>3412.9</v>
      </c>
      <c r="G650" s="279">
        <v>3475.46</v>
      </c>
      <c r="H650" s="279">
        <v>3554.88</v>
      </c>
      <c r="I650" s="279">
        <v>3707.63</v>
      </c>
      <c r="J650" s="279">
        <v>3696.94</v>
      </c>
      <c r="K650" s="279">
        <v>4020.89</v>
      </c>
      <c r="L650" s="279">
        <v>4042.32</v>
      </c>
      <c r="M650" s="279">
        <v>3788.11</v>
      </c>
      <c r="N650" s="279">
        <v>3743.72</v>
      </c>
      <c r="O650" s="279">
        <v>3837.35</v>
      </c>
      <c r="P650" s="279">
        <v>3808.91</v>
      </c>
      <c r="Q650" s="279">
        <v>3807.2</v>
      </c>
      <c r="R650" s="279">
        <v>3810.02</v>
      </c>
      <c r="S650" s="279">
        <v>3811.46</v>
      </c>
      <c r="T650" s="279">
        <v>3842.42</v>
      </c>
      <c r="U650" s="279">
        <v>3876.52</v>
      </c>
      <c r="V650" s="279">
        <v>3801.91</v>
      </c>
      <c r="W650" s="279">
        <v>3813.5</v>
      </c>
      <c r="X650" s="279">
        <v>3704.01</v>
      </c>
      <c r="Y650" s="279">
        <v>3552.37</v>
      </c>
    </row>
    <row r="651" spans="1:25">
      <c r="A651" s="319">
        <v>8</v>
      </c>
      <c r="B651" s="279">
        <v>3144.96</v>
      </c>
      <c r="C651" s="279">
        <v>3145.69</v>
      </c>
      <c r="D651" s="279">
        <v>3133.4</v>
      </c>
      <c r="E651" s="279">
        <v>3133.65</v>
      </c>
      <c r="F651" s="279">
        <v>3146.37</v>
      </c>
      <c r="G651" s="279">
        <v>3207.83</v>
      </c>
      <c r="H651" s="279">
        <v>3344.41</v>
      </c>
      <c r="I651" s="279">
        <v>3547.39</v>
      </c>
      <c r="J651" s="279">
        <v>3595.05</v>
      </c>
      <c r="K651" s="279">
        <v>3571.35</v>
      </c>
      <c r="L651" s="279">
        <v>3582.67</v>
      </c>
      <c r="M651" s="279">
        <v>3566.91</v>
      </c>
      <c r="N651" s="279">
        <v>3431.07</v>
      </c>
      <c r="O651" s="279">
        <v>3464.48</v>
      </c>
      <c r="P651" s="279">
        <v>3453.74</v>
      </c>
      <c r="Q651" s="279">
        <v>3461.83</v>
      </c>
      <c r="R651" s="279">
        <v>3471.44</v>
      </c>
      <c r="S651" s="279">
        <v>3468.14</v>
      </c>
      <c r="T651" s="279">
        <v>3475.66</v>
      </c>
      <c r="U651" s="279">
        <v>3481.96</v>
      </c>
      <c r="V651" s="279">
        <v>3448.77</v>
      </c>
      <c r="W651" s="279">
        <v>3570.75</v>
      </c>
      <c r="X651" s="279">
        <v>3567.27</v>
      </c>
      <c r="Y651" s="279">
        <v>3243.41</v>
      </c>
    </row>
    <row r="652" spans="1:25">
      <c r="A652" s="319">
        <v>9</v>
      </c>
      <c r="B652" s="279">
        <v>3075.8</v>
      </c>
      <c r="C652" s="279">
        <v>2963.18</v>
      </c>
      <c r="D652" s="279">
        <v>3063.22</v>
      </c>
      <c r="E652" s="279">
        <v>3124.2</v>
      </c>
      <c r="F652" s="279">
        <v>3206.36</v>
      </c>
      <c r="G652" s="279">
        <v>3199.41</v>
      </c>
      <c r="H652" s="279">
        <v>3317.43</v>
      </c>
      <c r="I652" s="279">
        <v>3551.29</v>
      </c>
      <c r="J652" s="279">
        <v>3623.92</v>
      </c>
      <c r="K652" s="279">
        <v>3573.42</v>
      </c>
      <c r="L652" s="279">
        <v>3580.81</v>
      </c>
      <c r="M652" s="279">
        <v>3586.57</v>
      </c>
      <c r="N652" s="279">
        <v>3448.67</v>
      </c>
      <c r="O652" s="279">
        <v>3487.73</v>
      </c>
      <c r="P652" s="279">
        <v>3484.08</v>
      </c>
      <c r="Q652" s="279">
        <v>3483.36</v>
      </c>
      <c r="R652" s="279">
        <v>3474.8</v>
      </c>
      <c r="S652" s="279">
        <v>3476.73</v>
      </c>
      <c r="T652" s="279">
        <v>3478.78</v>
      </c>
      <c r="U652" s="279">
        <v>3491.27</v>
      </c>
      <c r="V652" s="279">
        <v>3455.1</v>
      </c>
      <c r="W652" s="279">
        <v>3567.53</v>
      </c>
      <c r="X652" s="279">
        <v>3458.66</v>
      </c>
      <c r="Y652" s="279">
        <v>3054.14</v>
      </c>
    </row>
    <row r="653" spans="1:25">
      <c r="A653" s="319">
        <v>10</v>
      </c>
      <c r="B653" s="279">
        <v>3345.48</v>
      </c>
      <c r="C653" s="279">
        <v>3441.97</v>
      </c>
      <c r="D653" s="279">
        <v>3396.42</v>
      </c>
      <c r="E653" s="279">
        <v>3379.7</v>
      </c>
      <c r="F653" s="279">
        <v>3431.41</v>
      </c>
      <c r="G653" s="279">
        <v>3467.17</v>
      </c>
      <c r="H653" s="279">
        <v>3488.91</v>
      </c>
      <c r="I653" s="279">
        <v>3118.84</v>
      </c>
      <c r="J653" s="279">
        <v>2816.5</v>
      </c>
      <c r="K653" s="279">
        <v>2816.5</v>
      </c>
      <c r="L653" s="279">
        <v>3780.28</v>
      </c>
      <c r="M653" s="279">
        <v>3771.04</v>
      </c>
      <c r="N653" s="279">
        <v>3757.66</v>
      </c>
      <c r="O653" s="279">
        <v>3795.43</v>
      </c>
      <c r="P653" s="279">
        <v>3823.37</v>
      </c>
      <c r="Q653" s="279">
        <v>3852.18</v>
      </c>
      <c r="R653" s="279">
        <v>3841.26</v>
      </c>
      <c r="S653" s="279">
        <v>3836.23</v>
      </c>
      <c r="T653" s="279">
        <v>3875.1</v>
      </c>
      <c r="U653" s="279">
        <v>3908.5</v>
      </c>
      <c r="V653" s="279">
        <v>3848.9</v>
      </c>
      <c r="W653" s="279">
        <v>3755.64</v>
      </c>
      <c r="X653" s="279">
        <v>3655.42</v>
      </c>
      <c r="Y653" s="279">
        <v>3540.42</v>
      </c>
    </row>
    <row r="654" spans="1:25">
      <c r="A654" s="319">
        <v>11</v>
      </c>
      <c r="B654" s="279">
        <v>3541.97</v>
      </c>
      <c r="C654" s="279">
        <v>3441.69</v>
      </c>
      <c r="D654" s="279">
        <v>3387.89</v>
      </c>
      <c r="E654" s="279">
        <v>3380.79</v>
      </c>
      <c r="F654" s="279">
        <v>3385.43</v>
      </c>
      <c r="G654" s="279">
        <v>3395.37</v>
      </c>
      <c r="H654" s="279">
        <v>3469.44</v>
      </c>
      <c r="I654" s="279">
        <v>3459.69</v>
      </c>
      <c r="J654" s="279">
        <v>3516.04</v>
      </c>
      <c r="K654" s="279">
        <v>3707.6</v>
      </c>
      <c r="L654" s="279">
        <v>3761.24</v>
      </c>
      <c r="M654" s="279">
        <v>3798.09</v>
      </c>
      <c r="N654" s="279">
        <v>3777.49</v>
      </c>
      <c r="O654" s="279">
        <v>3766.45</v>
      </c>
      <c r="P654" s="279">
        <v>3780.65</v>
      </c>
      <c r="Q654" s="279">
        <v>3832.83</v>
      </c>
      <c r="R654" s="279">
        <v>3851.84</v>
      </c>
      <c r="S654" s="279">
        <v>3890.16</v>
      </c>
      <c r="T654" s="279">
        <v>3972.11</v>
      </c>
      <c r="U654" s="279">
        <v>3983.18</v>
      </c>
      <c r="V654" s="279">
        <v>3945.92</v>
      </c>
      <c r="W654" s="279">
        <v>3799.99</v>
      </c>
      <c r="X654" s="279">
        <v>3660.21</v>
      </c>
      <c r="Y654" s="279">
        <v>3552</v>
      </c>
    </row>
    <row r="655" spans="1:25">
      <c r="A655" s="319">
        <v>12</v>
      </c>
      <c r="B655" s="279">
        <v>3510.38</v>
      </c>
      <c r="C655" s="279">
        <v>3451.16</v>
      </c>
      <c r="D655" s="279">
        <v>3430.21</v>
      </c>
      <c r="E655" s="279">
        <v>3430.73</v>
      </c>
      <c r="F655" s="279">
        <v>3459.19</v>
      </c>
      <c r="G655" s="279">
        <v>3527.81</v>
      </c>
      <c r="H655" s="279">
        <v>3580.87</v>
      </c>
      <c r="I655" s="279">
        <v>3676.69</v>
      </c>
      <c r="J655" s="279">
        <v>3726.54</v>
      </c>
      <c r="K655" s="279">
        <v>3838.29</v>
      </c>
      <c r="L655" s="279">
        <v>3853.01</v>
      </c>
      <c r="M655" s="279">
        <v>3831.41</v>
      </c>
      <c r="N655" s="279">
        <v>3778.08</v>
      </c>
      <c r="O655" s="279">
        <v>3849.68</v>
      </c>
      <c r="P655" s="279">
        <v>3844.96</v>
      </c>
      <c r="Q655" s="279">
        <v>3849.61</v>
      </c>
      <c r="R655" s="279">
        <v>3845.23</v>
      </c>
      <c r="S655" s="279">
        <v>3861.59</v>
      </c>
      <c r="T655" s="279">
        <v>3929.49</v>
      </c>
      <c r="U655" s="279">
        <v>3903.72</v>
      </c>
      <c r="V655" s="279">
        <v>3823.08</v>
      </c>
      <c r="W655" s="279">
        <v>3787.17</v>
      </c>
      <c r="X655" s="279">
        <v>3661</v>
      </c>
      <c r="Y655" s="279">
        <v>3517.55</v>
      </c>
    </row>
    <row r="656" spans="1:25">
      <c r="A656" s="319">
        <v>13</v>
      </c>
      <c r="B656" s="279">
        <v>3477.31</v>
      </c>
      <c r="C656" s="279">
        <v>3429.77</v>
      </c>
      <c r="D656" s="279">
        <v>3395.07</v>
      </c>
      <c r="E656" s="279">
        <v>3394.62</v>
      </c>
      <c r="F656" s="279">
        <v>3439.08</v>
      </c>
      <c r="G656" s="279">
        <v>3524.2</v>
      </c>
      <c r="H656" s="279">
        <v>3600.05</v>
      </c>
      <c r="I656" s="279">
        <v>3749.71</v>
      </c>
      <c r="J656" s="279">
        <v>3777.39</v>
      </c>
      <c r="K656" s="279">
        <v>3889.06</v>
      </c>
      <c r="L656" s="279">
        <v>3909.65</v>
      </c>
      <c r="M656" s="279">
        <v>3855.33</v>
      </c>
      <c r="N656" s="279">
        <v>3789.77</v>
      </c>
      <c r="O656" s="279">
        <v>3887.23</v>
      </c>
      <c r="P656" s="279">
        <v>3885.92</v>
      </c>
      <c r="Q656" s="279">
        <v>3888.04</v>
      </c>
      <c r="R656" s="279">
        <v>3889.35</v>
      </c>
      <c r="S656" s="279">
        <v>3885.37</v>
      </c>
      <c r="T656" s="279">
        <v>3934.59</v>
      </c>
      <c r="U656" s="279">
        <v>3920.4</v>
      </c>
      <c r="V656" s="279">
        <v>3835.53</v>
      </c>
      <c r="W656" s="279">
        <v>3809.43</v>
      </c>
      <c r="X656" s="279">
        <v>3684.56</v>
      </c>
      <c r="Y656" s="279">
        <v>3563.44</v>
      </c>
    </row>
    <row r="657" spans="1:25">
      <c r="A657" s="319">
        <v>14</v>
      </c>
      <c r="B657" s="279">
        <v>3425.56</v>
      </c>
      <c r="C657" s="279">
        <v>3335.27</v>
      </c>
      <c r="D657" s="279">
        <v>3186.93</v>
      </c>
      <c r="E657" s="279">
        <v>3252.29</v>
      </c>
      <c r="F657" s="279">
        <v>3328.52</v>
      </c>
      <c r="G657" s="279">
        <v>3438.67</v>
      </c>
      <c r="H657" s="279">
        <v>3528.12</v>
      </c>
      <c r="I657" s="279">
        <v>3596.06</v>
      </c>
      <c r="J657" s="279">
        <v>3649.19</v>
      </c>
      <c r="K657" s="279">
        <v>3746.07</v>
      </c>
      <c r="L657" s="279">
        <v>3770.51</v>
      </c>
      <c r="M657" s="279">
        <v>3687.24</v>
      </c>
      <c r="N657" s="279">
        <v>3654.66</v>
      </c>
      <c r="O657" s="279">
        <v>3748.6</v>
      </c>
      <c r="P657" s="279">
        <v>3752.39</v>
      </c>
      <c r="Q657" s="279">
        <v>3757.42</v>
      </c>
      <c r="R657" s="279">
        <v>3746.33</v>
      </c>
      <c r="S657" s="279">
        <v>3778.6</v>
      </c>
      <c r="T657" s="279">
        <v>3853.54</v>
      </c>
      <c r="U657" s="279">
        <v>3820.36</v>
      </c>
      <c r="V657" s="279">
        <v>3752.45</v>
      </c>
      <c r="W657" s="279">
        <v>3744.6</v>
      </c>
      <c r="X657" s="279">
        <v>3639.03</v>
      </c>
      <c r="Y657" s="279">
        <v>3502.89</v>
      </c>
    </row>
    <row r="658" spans="1:25">
      <c r="A658" s="319">
        <v>15</v>
      </c>
      <c r="B658" s="279">
        <v>3409.16</v>
      </c>
      <c r="C658" s="279">
        <v>3367.57</v>
      </c>
      <c r="D658" s="279">
        <v>3356.09</v>
      </c>
      <c r="E658" s="279">
        <v>3345.21</v>
      </c>
      <c r="F658" s="279">
        <v>3356.38</v>
      </c>
      <c r="G658" s="279">
        <v>3457.21</v>
      </c>
      <c r="H658" s="279">
        <v>3543.29</v>
      </c>
      <c r="I658" s="279">
        <v>3650.69</v>
      </c>
      <c r="J658" s="279">
        <v>3629.66</v>
      </c>
      <c r="K658" s="279">
        <v>3782.32</v>
      </c>
      <c r="L658" s="279">
        <v>3788.95</v>
      </c>
      <c r="M658" s="279">
        <v>3705.42</v>
      </c>
      <c r="N658" s="279">
        <v>3687.57</v>
      </c>
      <c r="O658" s="279">
        <v>3792.28</v>
      </c>
      <c r="P658" s="279">
        <v>3803.88</v>
      </c>
      <c r="Q658" s="279">
        <v>3782.4</v>
      </c>
      <c r="R658" s="279">
        <v>3782.39</v>
      </c>
      <c r="S658" s="279">
        <v>3815.86</v>
      </c>
      <c r="T658" s="279">
        <v>3900.49</v>
      </c>
      <c r="U658" s="279">
        <v>3880.85</v>
      </c>
      <c r="V658" s="279">
        <v>3751.41</v>
      </c>
      <c r="W658" s="279">
        <v>3757.06</v>
      </c>
      <c r="X658" s="279">
        <v>3635.16</v>
      </c>
      <c r="Y658" s="279">
        <v>3516.3</v>
      </c>
    </row>
    <row r="659" spans="1:25">
      <c r="A659" s="319">
        <v>16</v>
      </c>
      <c r="B659" s="279">
        <v>3455.52</v>
      </c>
      <c r="C659" s="279">
        <v>3388.84</v>
      </c>
      <c r="D659" s="279">
        <v>3378.71</v>
      </c>
      <c r="E659" s="279">
        <v>3362.07</v>
      </c>
      <c r="F659" s="279">
        <v>3377.63</v>
      </c>
      <c r="G659" s="279">
        <v>3421.71</v>
      </c>
      <c r="H659" s="279">
        <v>3515.92</v>
      </c>
      <c r="I659" s="279">
        <v>3609.82</v>
      </c>
      <c r="J659" s="279">
        <v>3689.27</v>
      </c>
      <c r="K659" s="279">
        <v>3769.29</v>
      </c>
      <c r="L659" s="279">
        <v>3777.68</v>
      </c>
      <c r="M659" s="279">
        <v>3694.48</v>
      </c>
      <c r="N659" s="279">
        <v>3670.77</v>
      </c>
      <c r="O659" s="279">
        <v>3760.85</v>
      </c>
      <c r="P659" s="279">
        <v>3793.65</v>
      </c>
      <c r="Q659" s="279">
        <v>3778.24</v>
      </c>
      <c r="R659" s="279">
        <v>3783.77</v>
      </c>
      <c r="S659" s="279">
        <v>3805.92</v>
      </c>
      <c r="T659" s="279">
        <v>3842.8</v>
      </c>
      <c r="U659" s="279">
        <v>3817.3</v>
      </c>
      <c r="V659" s="279">
        <v>3765.82</v>
      </c>
      <c r="W659" s="279">
        <v>3775.07</v>
      </c>
      <c r="X659" s="279">
        <v>3650.21</v>
      </c>
      <c r="Y659" s="279">
        <v>3510.3</v>
      </c>
    </row>
    <row r="660" spans="1:25">
      <c r="A660" s="319">
        <v>17</v>
      </c>
      <c r="B660" s="279">
        <v>3533.31</v>
      </c>
      <c r="C660" s="279">
        <v>3428.05</v>
      </c>
      <c r="D660" s="279">
        <v>3384.38</v>
      </c>
      <c r="E660" s="279">
        <v>3367.58</v>
      </c>
      <c r="F660" s="279">
        <v>3370.5</v>
      </c>
      <c r="G660" s="279">
        <v>3407.94</v>
      </c>
      <c r="H660" s="279">
        <v>3450.6</v>
      </c>
      <c r="I660" s="279">
        <v>2816.5</v>
      </c>
      <c r="J660" s="279">
        <v>2816.5</v>
      </c>
      <c r="K660" s="279">
        <v>2816.5</v>
      </c>
      <c r="L660" s="279">
        <v>3604.99</v>
      </c>
      <c r="M660" s="279">
        <v>3127.47</v>
      </c>
      <c r="N660" s="279">
        <v>2816.5</v>
      </c>
      <c r="O660" s="279">
        <v>3729.88</v>
      </c>
      <c r="P660" s="279">
        <v>3725.64</v>
      </c>
      <c r="Q660" s="279">
        <v>3717.21</v>
      </c>
      <c r="R660" s="279">
        <v>3726.55</v>
      </c>
      <c r="S660" s="279">
        <v>3787.87</v>
      </c>
      <c r="T660" s="279">
        <v>3846.28</v>
      </c>
      <c r="U660" s="279">
        <v>3795.85</v>
      </c>
      <c r="V660" s="279">
        <v>3737</v>
      </c>
      <c r="W660" s="279">
        <v>3732.9</v>
      </c>
      <c r="X660" s="279">
        <v>3582.69</v>
      </c>
      <c r="Y660" s="279">
        <v>3468.29</v>
      </c>
    </row>
    <row r="661" spans="1:25">
      <c r="A661" s="319">
        <v>18</v>
      </c>
      <c r="B661" s="279">
        <v>3413.74</v>
      </c>
      <c r="C661" s="279">
        <v>3353.04</v>
      </c>
      <c r="D661" s="279">
        <v>3320.31</v>
      </c>
      <c r="E661" s="279">
        <v>2960.75</v>
      </c>
      <c r="F661" s="279">
        <v>2906.57</v>
      </c>
      <c r="G661" s="279">
        <v>3125.27</v>
      </c>
      <c r="H661" s="279">
        <v>3354.91</v>
      </c>
      <c r="I661" s="279">
        <v>3374.38</v>
      </c>
      <c r="J661" s="279">
        <v>3424.84</v>
      </c>
      <c r="K661" s="279">
        <v>3520.82</v>
      </c>
      <c r="L661" s="279">
        <v>3559.29</v>
      </c>
      <c r="M661" s="279">
        <v>3555.97</v>
      </c>
      <c r="N661" s="279">
        <v>3563.82</v>
      </c>
      <c r="O661" s="279">
        <v>3552.91</v>
      </c>
      <c r="P661" s="279">
        <v>3567.83</v>
      </c>
      <c r="Q661" s="279">
        <v>3595.85</v>
      </c>
      <c r="R661" s="279">
        <v>3594.39</v>
      </c>
      <c r="S661" s="279">
        <v>3669.39</v>
      </c>
      <c r="T661" s="279">
        <v>3740.08</v>
      </c>
      <c r="U661" s="279">
        <v>3744.51</v>
      </c>
      <c r="V661" s="279">
        <v>3694.13</v>
      </c>
      <c r="W661" s="279">
        <v>3546.11</v>
      </c>
      <c r="X661" s="279">
        <v>3505.44</v>
      </c>
      <c r="Y661" s="279">
        <v>3424.64</v>
      </c>
    </row>
    <row r="662" spans="1:25">
      <c r="A662" s="319">
        <v>19</v>
      </c>
      <c r="B662" s="279">
        <v>3125.74</v>
      </c>
      <c r="C662" s="279">
        <v>2816.5</v>
      </c>
      <c r="D662" s="279">
        <v>2816.5</v>
      </c>
      <c r="E662" s="279">
        <v>2904.05</v>
      </c>
      <c r="F662" s="279">
        <v>2905.88</v>
      </c>
      <c r="G662" s="279">
        <v>2816.5</v>
      </c>
      <c r="H662" s="279">
        <v>3124.69</v>
      </c>
      <c r="I662" s="279">
        <v>3532.9</v>
      </c>
      <c r="J662" s="279">
        <v>3603.34</v>
      </c>
      <c r="K662" s="279">
        <v>3743.85</v>
      </c>
      <c r="L662" s="279">
        <v>3766.26</v>
      </c>
      <c r="M662" s="279">
        <v>3681.11</v>
      </c>
      <c r="N662" s="279">
        <v>3621.38</v>
      </c>
      <c r="O662" s="279">
        <v>3644.78</v>
      </c>
      <c r="P662" s="279">
        <v>3629.23</v>
      </c>
      <c r="Q662" s="279">
        <v>3587.54</v>
      </c>
      <c r="R662" s="279">
        <v>3586.35</v>
      </c>
      <c r="S662" s="279">
        <v>3617.63</v>
      </c>
      <c r="T662" s="279">
        <v>3634.69</v>
      </c>
      <c r="U662" s="279">
        <v>3639.62</v>
      </c>
      <c r="V662" s="279">
        <v>3586.55</v>
      </c>
      <c r="W662" s="279">
        <v>3642.52</v>
      </c>
      <c r="X662" s="279">
        <v>3559.77</v>
      </c>
      <c r="Y662" s="279">
        <v>3443.47</v>
      </c>
    </row>
    <row r="663" spans="1:25">
      <c r="A663" s="319">
        <v>20</v>
      </c>
      <c r="B663" s="279">
        <v>3403.27</v>
      </c>
      <c r="C663" s="279">
        <v>2891.77</v>
      </c>
      <c r="D663" s="279">
        <v>2892.2</v>
      </c>
      <c r="E663" s="279">
        <v>2892.81</v>
      </c>
      <c r="F663" s="279">
        <v>3266.74</v>
      </c>
      <c r="G663" s="279">
        <v>3347.95</v>
      </c>
      <c r="H663" s="279">
        <v>3465.77</v>
      </c>
      <c r="I663" s="279">
        <v>3559.58</v>
      </c>
      <c r="J663" s="279">
        <v>3613.92</v>
      </c>
      <c r="K663" s="279">
        <v>3649.77</v>
      </c>
      <c r="L663" s="279">
        <v>3703.12</v>
      </c>
      <c r="M663" s="279">
        <v>3593.03</v>
      </c>
      <c r="N663" s="279">
        <v>3574.89</v>
      </c>
      <c r="O663" s="279">
        <v>3597.26</v>
      </c>
      <c r="P663" s="279">
        <v>3597.7</v>
      </c>
      <c r="Q663" s="279">
        <v>3592.84</v>
      </c>
      <c r="R663" s="279">
        <v>3585.32</v>
      </c>
      <c r="S663" s="279">
        <v>3600.02</v>
      </c>
      <c r="T663" s="279">
        <v>3633.99</v>
      </c>
      <c r="U663" s="279">
        <v>3611.48</v>
      </c>
      <c r="V663" s="279">
        <v>3577.27</v>
      </c>
      <c r="W663" s="279">
        <v>3622.59</v>
      </c>
      <c r="X663" s="279">
        <v>3551.49</v>
      </c>
      <c r="Y663" s="279">
        <v>3397.49</v>
      </c>
    </row>
    <row r="664" spans="1:25">
      <c r="A664" s="319">
        <v>21</v>
      </c>
      <c r="B664" s="279">
        <v>3425.3</v>
      </c>
      <c r="C664" s="279">
        <v>3248.68</v>
      </c>
      <c r="D664" s="279">
        <v>3215.37</v>
      </c>
      <c r="E664" s="279">
        <v>3178.42</v>
      </c>
      <c r="F664" s="279">
        <v>3331.44</v>
      </c>
      <c r="G664" s="279">
        <v>3397.94</v>
      </c>
      <c r="H664" s="279">
        <v>3463.13</v>
      </c>
      <c r="I664" s="279">
        <v>3545.92</v>
      </c>
      <c r="J664" s="279">
        <v>3673.25</v>
      </c>
      <c r="K664" s="279">
        <v>3736.19</v>
      </c>
      <c r="L664" s="279">
        <v>3764.41</v>
      </c>
      <c r="M664" s="279">
        <v>3664.46</v>
      </c>
      <c r="N664" s="279">
        <v>3670.74</v>
      </c>
      <c r="O664" s="279">
        <v>3686.29</v>
      </c>
      <c r="P664" s="279">
        <v>3678.77</v>
      </c>
      <c r="Q664" s="279">
        <v>3618.71</v>
      </c>
      <c r="R664" s="279">
        <v>3627.66</v>
      </c>
      <c r="S664" s="279">
        <v>3658.34</v>
      </c>
      <c r="T664" s="279">
        <v>3708.01</v>
      </c>
      <c r="U664" s="279">
        <v>3659.95</v>
      </c>
      <c r="V664" s="279">
        <v>3641.22</v>
      </c>
      <c r="W664" s="279">
        <v>3690.21</v>
      </c>
      <c r="X664" s="279">
        <v>3557.3</v>
      </c>
      <c r="Y664" s="279">
        <v>3441.99</v>
      </c>
    </row>
    <row r="665" spans="1:25">
      <c r="A665" s="319">
        <v>22</v>
      </c>
      <c r="B665" s="279">
        <v>3396.93</v>
      </c>
      <c r="C665" s="279">
        <v>3368.57</v>
      </c>
      <c r="D665" s="279">
        <v>3348.93</v>
      </c>
      <c r="E665" s="279">
        <v>3344.77</v>
      </c>
      <c r="F665" s="279">
        <v>3344.37</v>
      </c>
      <c r="G665" s="279">
        <v>3425.66</v>
      </c>
      <c r="H665" s="279">
        <v>3508.07</v>
      </c>
      <c r="I665" s="279">
        <v>3608.84</v>
      </c>
      <c r="J665" s="279">
        <v>3733.59</v>
      </c>
      <c r="K665" s="279">
        <v>3829.55</v>
      </c>
      <c r="L665" s="279">
        <v>3860.76</v>
      </c>
      <c r="M665" s="279">
        <v>3769.76</v>
      </c>
      <c r="N665" s="279">
        <v>3744.38</v>
      </c>
      <c r="O665" s="279">
        <v>3742.13</v>
      </c>
      <c r="P665" s="279">
        <v>3742.08</v>
      </c>
      <c r="Q665" s="279">
        <v>3692.38</v>
      </c>
      <c r="R665" s="279">
        <v>3708.17</v>
      </c>
      <c r="S665" s="279">
        <v>3748.21</v>
      </c>
      <c r="T665" s="279">
        <v>3790.83</v>
      </c>
      <c r="U665" s="279">
        <v>3696.31</v>
      </c>
      <c r="V665" s="279">
        <v>3690.42</v>
      </c>
      <c r="W665" s="279">
        <v>3736.61</v>
      </c>
      <c r="X665" s="279">
        <v>3579.4</v>
      </c>
      <c r="Y665" s="279">
        <v>3455.18</v>
      </c>
    </row>
    <row r="666" spans="1:25">
      <c r="A666" s="319">
        <v>23</v>
      </c>
      <c r="B666" s="279">
        <v>3400.74</v>
      </c>
      <c r="C666" s="279">
        <v>2816.5</v>
      </c>
      <c r="D666" s="279">
        <v>3125.13</v>
      </c>
      <c r="E666" s="279">
        <v>2816.5</v>
      </c>
      <c r="F666" s="279">
        <v>2816.5</v>
      </c>
      <c r="G666" s="279">
        <v>2816.5</v>
      </c>
      <c r="H666" s="279">
        <v>2816.5</v>
      </c>
      <c r="I666" s="279">
        <v>2816.5</v>
      </c>
      <c r="J666" s="279">
        <v>3125.37</v>
      </c>
      <c r="K666" s="279">
        <v>3474.24</v>
      </c>
      <c r="L666" s="279">
        <v>3780.15</v>
      </c>
      <c r="M666" s="279">
        <v>3774.43</v>
      </c>
      <c r="N666" s="279">
        <v>3762.54</v>
      </c>
      <c r="O666" s="279">
        <v>3767.61</v>
      </c>
      <c r="P666" s="279">
        <v>3639.93</v>
      </c>
      <c r="Q666" s="279">
        <v>3672.93</v>
      </c>
      <c r="R666" s="279">
        <v>3639.87</v>
      </c>
      <c r="S666" s="279">
        <v>2816.5</v>
      </c>
      <c r="T666" s="279">
        <v>3802.35</v>
      </c>
      <c r="U666" s="279">
        <v>3769.94</v>
      </c>
      <c r="V666" s="279">
        <v>3636.76</v>
      </c>
      <c r="W666" s="279">
        <v>3681.2</v>
      </c>
      <c r="X666" s="279">
        <v>3621.99</v>
      </c>
      <c r="Y666" s="279">
        <v>3496.08</v>
      </c>
    </row>
    <row r="667" spans="1:25">
      <c r="A667" s="319">
        <v>24</v>
      </c>
      <c r="B667" s="279">
        <v>3445.3</v>
      </c>
      <c r="C667" s="279">
        <v>3405.15</v>
      </c>
      <c r="D667" s="279">
        <v>3358.98</v>
      </c>
      <c r="E667" s="279">
        <v>3366.78</v>
      </c>
      <c r="F667" s="279">
        <v>3349.47</v>
      </c>
      <c r="G667" s="279">
        <v>3406.23</v>
      </c>
      <c r="H667" s="279">
        <v>3420.46</v>
      </c>
      <c r="I667" s="279">
        <v>3127.12</v>
      </c>
      <c r="J667" s="279">
        <v>3577.6</v>
      </c>
      <c r="K667" s="279">
        <v>2816.5</v>
      </c>
      <c r="L667" s="279">
        <v>3867.6</v>
      </c>
      <c r="M667" s="279">
        <v>3871.82</v>
      </c>
      <c r="N667" s="279">
        <v>3849.01</v>
      </c>
      <c r="O667" s="279">
        <v>3834.2</v>
      </c>
      <c r="P667" s="279">
        <v>3847.19</v>
      </c>
      <c r="Q667" s="279">
        <v>3835.81</v>
      </c>
      <c r="R667" s="279">
        <v>3870.98</v>
      </c>
      <c r="S667" s="279">
        <v>3907.6</v>
      </c>
      <c r="T667" s="279">
        <v>3951.22</v>
      </c>
      <c r="U667" s="279">
        <v>3893.96</v>
      </c>
      <c r="V667" s="279">
        <v>3834.96</v>
      </c>
      <c r="W667" s="279">
        <v>3501.9</v>
      </c>
      <c r="X667" s="279">
        <v>3547.54</v>
      </c>
      <c r="Y667" s="279">
        <v>3456.05</v>
      </c>
    </row>
    <row r="668" spans="1:25">
      <c r="A668" s="319">
        <v>25</v>
      </c>
      <c r="B668" s="279">
        <v>3539.11</v>
      </c>
      <c r="C668" s="279">
        <v>3369.13</v>
      </c>
      <c r="D668" s="279">
        <v>3329.59</v>
      </c>
      <c r="E668" s="279">
        <v>3314.23</v>
      </c>
      <c r="F668" s="279">
        <v>3322.88</v>
      </c>
      <c r="G668" s="279">
        <v>3353.71</v>
      </c>
      <c r="H668" s="279">
        <v>3377.33</v>
      </c>
      <c r="I668" s="279">
        <v>3485.34</v>
      </c>
      <c r="J668" s="279">
        <v>3508.74</v>
      </c>
      <c r="K668" s="279">
        <v>3642.25</v>
      </c>
      <c r="L668" s="279">
        <v>3731.71</v>
      </c>
      <c r="M668" s="279">
        <v>3728.8</v>
      </c>
      <c r="N668" s="279">
        <v>3737.04</v>
      </c>
      <c r="O668" s="279">
        <v>3758.1</v>
      </c>
      <c r="P668" s="279">
        <v>3777.88</v>
      </c>
      <c r="Q668" s="279">
        <v>3795.32</v>
      </c>
      <c r="R668" s="279">
        <v>3812.54</v>
      </c>
      <c r="S668" s="279">
        <v>3837.83</v>
      </c>
      <c r="T668" s="279">
        <v>3932.91</v>
      </c>
      <c r="U668" s="279">
        <v>3912.28</v>
      </c>
      <c r="V668" s="279">
        <v>3813.54</v>
      </c>
      <c r="W668" s="279">
        <v>3765.69</v>
      </c>
      <c r="X668" s="279">
        <v>3542.04</v>
      </c>
      <c r="Y668" s="279">
        <v>3469.93</v>
      </c>
    </row>
    <row r="669" spans="1:25">
      <c r="A669" s="319">
        <v>26</v>
      </c>
      <c r="B669" s="279">
        <v>3216.89</v>
      </c>
      <c r="C669" s="279">
        <v>3250.19</v>
      </c>
      <c r="D669" s="279">
        <v>3179.34</v>
      </c>
      <c r="E669" s="279">
        <v>3178.89</v>
      </c>
      <c r="F669" s="279">
        <v>2851.85</v>
      </c>
      <c r="G669" s="279">
        <v>3376.02</v>
      </c>
      <c r="H669" s="279">
        <v>3426.31</v>
      </c>
      <c r="I669" s="279">
        <v>3576.39</v>
      </c>
      <c r="J669" s="279">
        <v>3660.04</v>
      </c>
      <c r="K669" s="279">
        <v>3711.58</v>
      </c>
      <c r="L669" s="279">
        <v>3725.64</v>
      </c>
      <c r="M669" s="279">
        <v>3551.2</v>
      </c>
      <c r="N669" s="279">
        <v>3526.13</v>
      </c>
      <c r="O669" s="279">
        <v>3535.35</v>
      </c>
      <c r="P669" s="279">
        <v>3540.32</v>
      </c>
      <c r="Q669" s="279">
        <v>3548.71</v>
      </c>
      <c r="R669" s="279">
        <v>3657.85</v>
      </c>
      <c r="S669" s="279">
        <v>3653.98</v>
      </c>
      <c r="T669" s="279">
        <v>3661.17</v>
      </c>
      <c r="U669" s="279">
        <v>3648.31</v>
      </c>
      <c r="V669" s="279">
        <v>3613.25</v>
      </c>
      <c r="W669" s="279">
        <v>3632.15</v>
      </c>
      <c r="X669" s="279">
        <v>3533.43</v>
      </c>
      <c r="Y669" s="279">
        <v>3370.75</v>
      </c>
    </row>
    <row r="670" spans="1:25">
      <c r="A670" s="319">
        <v>27</v>
      </c>
      <c r="B670" s="279">
        <v>3273.71</v>
      </c>
      <c r="C670" s="279">
        <v>3248.35</v>
      </c>
      <c r="D670" s="279">
        <v>3320.77</v>
      </c>
      <c r="E670" s="279">
        <v>3301.25</v>
      </c>
      <c r="F670" s="279">
        <v>3320.38</v>
      </c>
      <c r="G670" s="279">
        <v>3416.7</v>
      </c>
      <c r="H670" s="279">
        <v>3396.69</v>
      </c>
      <c r="I670" s="279">
        <v>3544.17</v>
      </c>
      <c r="J670" s="279">
        <v>3672.73</v>
      </c>
      <c r="K670" s="279">
        <v>3734.27</v>
      </c>
      <c r="L670" s="279">
        <v>3753.51</v>
      </c>
      <c r="M670" s="279">
        <v>3708.25</v>
      </c>
      <c r="N670" s="279">
        <v>3688.12</v>
      </c>
      <c r="O670" s="279">
        <v>3726.03</v>
      </c>
      <c r="P670" s="279">
        <v>3699.08</v>
      </c>
      <c r="Q670" s="279">
        <v>3682.1</v>
      </c>
      <c r="R670" s="279">
        <v>3696.32</v>
      </c>
      <c r="S670" s="279">
        <v>3719.79</v>
      </c>
      <c r="T670" s="279">
        <v>3718.39</v>
      </c>
      <c r="U670" s="279">
        <v>3697.92</v>
      </c>
      <c r="V670" s="279">
        <v>3677.08</v>
      </c>
      <c r="W670" s="279">
        <v>3693.77</v>
      </c>
      <c r="X670" s="279">
        <v>3573.95</v>
      </c>
      <c r="Y670" s="279">
        <v>3433.71</v>
      </c>
    </row>
    <row r="671" spans="1:25">
      <c r="A671" s="319">
        <v>28</v>
      </c>
      <c r="B671" s="279">
        <v>3405.96</v>
      </c>
      <c r="C671" s="279">
        <v>3229.8</v>
      </c>
      <c r="D671" s="279">
        <v>3220.38</v>
      </c>
      <c r="E671" s="279">
        <v>3202.59</v>
      </c>
      <c r="F671" s="279">
        <v>3215.67</v>
      </c>
      <c r="G671" s="279">
        <v>3303.89</v>
      </c>
      <c r="H671" s="279">
        <v>2816.5</v>
      </c>
      <c r="I671" s="279">
        <v>2816.5</v>
      </c>
      <c r="J671" s="279">
        <v>2816.5</v>
      </c>
      <c r="K671" s="279">
        <v>3740.71</v>
      </c>
      <c r="L671" s="279">
        <v>3771.72</v>
      </c>
      <c r="M671" s="279">
        <v>2816.5</v>
      </c>
      <c r="N671" s="279">
        <v>2816.5</v>
      </c>
      <c r="O671" s="279">
        <v>3742.31</v>
      </c>
      <c r="P671" s="279">
        <v>3728.98</v>
      </c>
      <c r="Q671" s="279">
        <v>3721.43</v>
      </c>
      <c r="R671" s="279">
        <v>3733.8</v>
      </c>
      <c r="S671" s="279">
        <v>3807.23</v>
      </c>
      <c r="T671" s="279">
        <v>3803.12</v>
      </c>
      <c r="U671" s="279">
        <v>3766.33</v>
      </c>
      <c r="V671" s="279">
        <v>3745.82</v>
      </c>
      <c r="W671" s="279">
        <v>3725.33</v>
      </c>
      <c r="X671" s="279">
        <v>3587.77</v>
      </c>
      <c r="Y671" s="279">
        <v>3448.61</v>
      </c>
    </row>
    <row r="672" spans="1:25">
      <c r="A672" s="319">
        <v>29</v>
      </c>
      <c r="B672" s="279">
        <v>3398.2</v>
      </c>
      <c r="C672" s="279">
        <v>3213.01</v>
      </c>
      <c r="D672" s="279">
        <v>3172.25</v>
      </c>
      <c r="E672" s="279">
        <v>3110.78</v>
      </c>
      <c r="F672" s="279">
        <v>3086.19</v>
      </c>
      <c r="G672" s="279">
        <v>3391.04</v>
      </c>
      <c r="H672" s="279">
        <v>3387.64</v>
      </c>
      <c r="I672" s="279">
        <v>3531.56</v>
      </c>
      <c r="J672" s="279">
        <v>3724.69</v>
      </c>
      <c r="K672" s="279">
        <v>3783.5</v>
      </c>
      <c r="L672" s="279">
        <v>3806.25</v>
      </c>
      <c r="M672" s="279">
        <v>3780.34</v>
      </c>
      <c r="N672" s="279">
        <v>3761.54</v>
      </c>
      <c r="O672" s="279">
        <v>3758.26</v>
      </c>
      <c r="P672" s="279">
        <v>3733.76</v>
      </c>
      <c r="Q672" s="279">
        <v>3716.96</v>
      </c>
      <c r="R672" s="279">
        <v>3728.49</v>
      </c>
      <c r="S672" s="279">
        <v>3753.31</v>
      </c>
      <c r="T672" s="279">
        <v>3779.99</v>
      </c>
      <c r="U672" s="279">
        <v>3772.26</v>
      </c>
      <c r="V672" s="279">
        <v>3738.95</v>
      </c>
      <c r="W672" s="279">
        <v>3741.94</v>
      </c>
      <c r="X672" s="279">
        <v>3574.88</v>
      </c>
      <c r="Y672" s="279">
        <v>3472.72</v>
      </c>
    </row>
    <row r="673" spans="1:25">
      <c r="A673" s="319">
        <v>30</v>
      </c>
      <c r="B673" s="279">
        <v>3465.28</v>
      </c>
      <c r="C673" s="279">
        <v>3410.76</v>
      </c>
      <c r="D673" s="279">
        <v>3387.74</v>
      </c>
      <c r="E673" s="279">
        <v>3384.98</v>
      </c>
      <c r="F673" s="279">
        <v>3407.17</v>
      </c>
      <c r="G673" s="279">
        <v>3474.88</v>
      </c>
      <c r="H673" s="279">
        <v>3457.95</v>
      </c>
      <c r="I673" s="279">
        <v>3572.99</v>
      </c>
      <c r="J673" s="279">
        <v>3785.27</v>
      </c>
      <c r="K673" s="279">
        <v>3881.5</v>
      </c>
      <c r="L673" s="279">
        <v>3904.11</v>
      </c>
      <c r="M673" s="279">
        <v>3857.37</v>
      </c>
      <c r="N673" s="279">
        <v>3844.74</v>
      </c>
      <c r="O673" s="279">
        <v>3829.88</v>
      </c>
      <c r="P673" s="279">
        <v>3774.83</v>
      </c>
      <c r="Q673" s="279">
        <v>3735.02</v>
      </c>
      <c r="R673" s="279">
        <v>3751.98</v>
      </c>
      <c r="S673" s="279">
        <v>3788.68</v>
      </c>
      <c r="T673" s="279">
        <v>3834.12</v>
      </c>
      <c r="U673" s="279">
        <v>3816.95</v>
      </c>
      <c r="V673" s="279">
        <v>3730.23</v>
      </c>
      <c r="W673" s="279">
        <v>3725.23</v>
      </c>
      <c r="X673" s="279">
        <v>3614.9</v>
      </c>
      <c r="Y673" s="279">
        <v>3505.53</v>
      </c>
    </row>
    <row r="674" spans="1:25">
      <c r="A674" s="319">
        <v>31</v>
      </c>
      <c r="B674" s="279">
        <v>3488.78</v>
      </c>
      <c r="C674" s="279">
        <v>3443.03</v>
      </c>
      <c r="D674" s="279">
        <v>3372.56</v>
      </c>
      <c r="E674" s="279">
        <v>3327.29</v>
      </c>
      <c r="F674" s="279">
        <v>3317.86</v>
      </c>
      <c r="G674" s="279">
        <v>3401.55</v>
      </c>
      <c r="H674" s="279">
        <v>3331.74</v>
      </c>
      <c r="I674" s="279">
        <v>3445.49</v>
      </c>
      <c r="J674" s="279">
        <v>2816.5</v>
      </c>
      <c r="K674" s="279">
        <v>2816.5</v>
      </c>
      <c r="L674" s="279">
        <v>3689.46</v>
      </c>
      <c r="M674" s="279">
        <v>3703.5</v>
      </c>
      <c r="N674" s="279">
        <v>3679.01</v>
      </c>
      <c r="O674" s="279">
        <v>3668.53</v>
      </c>
      <c r="P674" s="279">
        <v>3667.96</v>
      </c>
      <c r="Q674" s="279">
        <v>3663.17</v>
      </c>
      <c r="R674" s="279">
        <v>3733.92</v>
      </c>
      <c r="S674" s="279">
        <v>3767.22</v>
      </c>
      <c r="T674" s="279">
        <v>3815.85</v>
      </c>
      <c r="U674" s="279">
        <v>3760.24</v>
      </c>
      <c r="V674" s="279">
        <v>3676.52</v>
      </c>
      <c r="W674" s="279">
        <v>3634.18</v>
      </c>
      <c r="X674" s="279">
        <v>3548.45</v>
      </c>
      <c r="Y674" s="279">
        <v>3465.76</v>
      </c>
    </row>
    <row r="675" spans="1:25">
      <c r="A675" s="307"/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</row>
    <row r="676" spans="1:25">
      <c r="A676" s="401" t="s">
        <v>209</v>
      </c>
      <c r="B676" s="402" t="s">
        <v>214</v>
      </c>
      <c r="C676" s="402"/>
      <c r="D676" s="402"/>
      <c r="E676" s="402"/>
      <c r="F676" s="402"/>
      <c r="G676" s="402"/>
      <c r="H676" s="402"/>
      <c r="I676" s="402"/>
      <c r="J676" s="402"/>
      <c r="K676" s="402"/>
      <c r="L676" s="402"/>
      <c r="M676" s="402"/>
      <c r="N676" s="402"/>
      <c r="O676" s="402"/>
      <c r="P676" s="402"/>
      <c r="Q676" s="402"/>
      <c r="R676" s="402"/>
      <c r="S676" s="402"/>
      <c r="T676" s="402"/>
      <c r="U676" s="402"/>
      <c r="V676" s="402"/>
      <c r="W676" s="402"/>
      <c r="X676" s="402"/>
      <c r="Y676" s="402"/>
    </row>
    <row r="677" spans="1:25" ht="30">
      <c r="A677" s="401"/>
      <c r="B677" s="308" t="s">
        <v>1</v>
      </c>
      <c r="C677" s="308" t="s">
        <v>2</v>
      </c>
      <c r="D677" s="308" t="s">
        <v>3</v>
      </c>
      <c r="E677" s="308" t="s">
        <v>4</v>
      </c>
      <c r="F677" s="308" t="s">
        <v>5</v>
      </c>
      <c r="G677" s="308" t="s">
        <v>6</v>
      </c>
      <c r="H677" s="308" t="s">
        <v>7</v>
      </c>
      <c r="I677" s="308" t="s">
        <v>8</v>
      </c>
      <c r="J677" s="308" t="s">
        <v>9</v>
      </c>
      <c r="K677" s="308" t="s">
        <v>10</v>
      </c>
      <c r="L677" s="308" t="s">
        <v>11</v>
      </c>
      <c r="M677" s="308" t="s">
        <v>12</v>
      </c>
      <c r="N677" s="308" t="s">
        <v>13</v>
      </c>
      <c r="O677" s="308" t="s">
        <v>14</v>
      </c>
      <c r="P677" s="308" t="s">
        <v>15</v>
      </c>
      <c r="Q677" s="308" t="s">
        <v>16</v>
      </c>
      <c r="R677" s="308" t="s">
        <v>17</v>
      </c>
      <c r="S677" s="308" t="s">
        <v>18</v>
      </c>
      <c r="T677" s="308" t="s">
        <v>19</v>
      </c>
      <c r="U677" s="308" t="s">
        <v>20</v>
      </c>
      <c r="V677" s="308" t="s">
        <v>21</v>
      </c>
      <c r="W677" s="308" t="s">
        <v>22</v>
      </c>
      <c r="X677" s="308" t="s">
        <v>23</v>
      </c>
      <c r="Y677" s="308" t="s">
        <v>24</v>
      </c>
    </row>
    <row r="678" spans="1:25">
      <c r="A678" s="319">
        <v>1</v>
      </c>
      <c r="B678" s="279">
        <v>3797.05</v>
      </c>
      <c r="C678" s="279">
        <v>3388.66</v>
      </c>
      <c r="D678" s="279">
        <v>3082.88</v>
      </c>
      <c r="E678" s="279">
        <v>3082.88</v>
      </c>
      <c r="F678" s="279">
        <v>3082.88</v>
      </c>
      <c r="G678" s="279">
        <v>3793.95</v>
      </c>
      <c r="H678" s="279">
        <v>3904.48</v>
      </c>
      <c r="I678" s="279">
        <v>3954.37</v>
      </c>
      <c r="J678" s="279">
        <v>3986.45</v>
      </c>
      <c r="K678" s="279">
        <v>4040.14</v>
      </c>
      <c r="L678" s="279">
        <v>4052.4</v>
      </c>
      <c r="M678" s="279">
        <v>4024.6</v>
      </c>
      <c r="N678" s="279">
        <v>3082.88</v>
      </c>
      <c r="O678" s="279">
        <v>4021.98</v>
      </c>
      <c r="P678" s="279">
        <v>4005.6</v>
      </c>
      <c r="Q678" s="279">
        <v>4001.63</v>
      </c>
      <c r="R678" s="279">
        <v>4002.34</v>
      </c>
      <c r="S678" s="279">
        <v>4009.17</v>
      </c>
      <c r="T678" s="279">
        <v>4003.44</v>
      </c>
      <c r="U678" s="279">
        <v>4060.11</v>
      </c>
      <c r="V678" s="279">
        <v>4014.61</v>
      </c>
      <c r="W678" s="279">
        <v>4035.06</v>
      </c>
      <c r="X678" s="279">
        <v>4023.5</v>
      </c>
      <c r="Y678" s="279">
        <v>3883.41</v>
      </c>
    </row>
    <row r="679" spans="1:25">
      <c r="A679" s="319">
        <v>2</v>
      </c>
      <c r="B679" s="279">
        <v>3837.94</v>
      </c>
      <c r="C679" s="279">
        <v>3728.11</v>
      </c>
      <c r="D679" s="279">
        <v>3691.55</v>
      </c>
      <c r="E679" s="279">
        <v>3689.51</v>
      </c>
      <c r="F679" s="279">
        <v>3726.16</v>
      </c>
      <c r="G679" s="279">
        <v>3817.62</v>
      </c>
      <c r="H679" s="279">
        <v>3897.84</v>
      </c>
      <c r="I679" s="279">
        <v>3959.53</v>
      </c>
      <c r="J679" s="279">
        <v>3987.1</v>
      </c>
      <c r="K679" s="279">
        <v>4085.71</v>
      </c>
      <c r="L679" s="279">
        <v>4092.21</v>
      </c>
      <c r="M679" s="279">
        <v>4055.95</v>
      </c>
      <c r="N679" s="279">
        <v>3997.26</v>
      </c>
      <c r="O679" s="279">
        <v>4016.84</v>
      </c>
      <c r="P679" s="279">
        <v>4060.99</v>
      </c>
      <c r="Q679" s="279">
        <v>4040.62</v>
      </c>
      <c r="R679" s="279">
        <v>4020</v>
      </c>
      <c r="S679" s="279">
        <v>3988.58</v>
      </c>
      <c r="T679" s="279">
        <v>4085.59</v>
      </c>
      <c r="U679" s="279">
        <v>4069.97</v>
      </c>
      <c r="V679" s="279">
        <v>4054.11</v>
      </c>
      <c r="W679" s="279">
        <v>4083.89</v>
      </c>
      <c r="X679" s="279">
        <v>4049.33</v>
      </c>
      <c r="Y679" s="279">
        <v>3956.03</v>
      </c>
    </row>
    <row r="680" spans="1:25">
      <c r="A680" s="319">
        <v>3</v>
      </c>
      <c r="B680" s="279">
        <v>3849.65</v>
      </c>
      <c r="C680" s="279">
        <v>3794.97</v>
      </c>
      <c r="D680" s="279">
        <v>3721.26</v>
      </c>
      <c r="E680" s="279">
        <v>3702.56</v>
      </c>
      <c r="F680" s="279">
        <v>3714.33</v>
      </c>
      <c r="G680" s="279">
        <v>3776.22</v>
      </c>
      <c r="H680" s="279">
        <v>3800.06</v>
      </c>
      <c r="I680" s="279">
        <v>3833.32</v>
      </c>
      <c r="J680" s="279">
        <v>3921.5</v>
      </c>
      <c r="K680" s="279">
        <v>3980.84</v>
      </c>
      <c r="L680" s="279">
        <v>3980.89</v>
      </c>
      <c r="M680" s="279">
        <v>4028.26</v>
      </c>
      <c r="N680" s="279">
        <v>3982.15</v>
      </c>
      <c r="O680" s="279">
        <v>4016.63</v>
      </c>
      <c r="P680" s="279">
        <v>4021.25</v>
      </c>
      <c r="Q680" s="279">
        <v>4035.91</v>
      </c>
      <c r="R680" s="279">
        <v>4035.41</v>
      </c>
      <c r="S680" s="279">
        <v>4004.26</v>
      </c>
      <c r="T680" s="279">
        <v>4129.9799999999996</v>
      </c>
      <c r="U680" s="279">
        <v>4153.3100000000004</v>
      </c>
      <c r="V680" s="279">
        <v>4111.6400000000003</v>
      </c>
      <c r="W680" s="279">
        <v>4082.49</v>
      </c>
      <c r="X680" s="279">
        <v>3997.46</v>
      </c>
      <c r="Y680" s="279">
        <v>3850.04</v>
      </c>
    </row>
    <row r="681" spans="1:25">
      <c r="A681" s="319">
        <v>4</v>
      </c>
      <c r="B681" s="279">
        <v>3800.18</v>
      </c>
      <c r="C681" s="279">
        <v>3544.65</v>
      </c>
      <c r="D681" s="279">
        <v>3188.56</v>
      </c>
      <c r="E681" s="279">
        <v>3187.42</v>
      </c>
      <c r="F681" s="279">
        <v>3186.88</v>
      </c>
      <c r="G681" s="279">
        <v>3195.97</v>
      </c>
      <c r="H681" s="279">
        <v>3227.52</v>
      </c>
      <c r="I681" s="279">
        <v>3766.91</v>
      </c>
      <c r="J681" s="279">
        <v>3828</v>
      </c>
      <c r="K681" s="279">
        <v>3843.85</v>
      </c>
      <c r="L681" s="279">
        <v>3853.54</v>
      </c>
      <c r="M681" s="279">
        <v>3871.81</v>
      </c>
      <c r="N681" s="279">
        <v>3879.46</v>
      </c>
      <c r="O681" s="279">
        <v>3863.06</v>
      </c>
      <c r="P681" s="279">
        <v>3865.52</v>
      </c>
      <c r="Q681" s="279">
        <v>3868.91</v>
      </c>
      <c r="R681" s="279">
        <v>3954.85</v>
      </c>
      <c r="S681" s="279">
        <v>3985.21</v>
      </c>
      <c r="T681" s="279">
        <v>4084.88</v>
      </c>
      <c r="U681" s="279">
        <v>4117.8999999999996</v>
      </c>
      <c r="V681" s="279">
        <v>4102.88</v>
      </c>
      <c r="W681" s="279">
        <v>4041.9</v>
      </c>
      <c r="X681" s="279">
        <v>3932.34</v>
      </c>
      <c r="Y681" s="279">
        <v>3855.31</v>
      </c>
    </row>
    <row r="682" spans="1:25">
      <c r="A682" s="319">
        <v>5</v>
      </c>
      <c r="B682" s="279">
        <v>3561.06</v>
      </c>
      <c r="C682" s="279">
        <v>3652.34</v>
      </c>
      <c r="D682" s="279">
        <v>3611.29</v>
      </c>
      <c r="E682" s="279">
        <v>3607.9</v>
      </c>
      <c r="F682" s="279">
        <v>3658.3</v>
      </c>
      <c r="G682" s="279">
        <v>3756.12</v>
      </c>
      <c r="H682" s="279">
        <v>3842.97</v>
      </c>
      <c r="I682" s="279">
        <v>3965.61</v>
      </c>
      <c r="J682" s="279">
        <v>4023.08</v>
      </c>
      <c r="K682" s="279">
        <v>4120.6899999999996</v>
      </c>
      <c r="L682" s="279">
        <v>4133.38</v>
      </c>
      <c r="M682" s="279">
        <v>4095.69</v>
      </c>
      <c r="N682" s="279">
        <v>4051.12</v>
      </c>
      <c r="O682" s="279">
        <v>4128.87</v>
      </c>
      <c r="P682" s="279">
        <v>4087.28</v>
      </c>
      <c r="Q682" s="279">
        <v>4077.11</v>
      </c>
      <c r="R682" s="279">
        <v>4057.83</v>
      </c>
      <c r="S682" s="279">
        <v>4065.08</v>
      </c>
      <c r="T682" s="279">
        <v>4101.33</v>
      </c>
      <c r="U682" s="279">
        <v>4149.21</v>
      </c>
      <c r="V682" s="279">
        <v>4065.24</v>
      </c>
      <c r="W682" s="279">
        <v>4072.47</v>
      </c>
      <c r="X682" s="279">
        <v>3969.43</v>
      </c>
      <c r="Y682" s="279">
        <v>3789.91</v>
      </c>
    </row>
    <row r="683" spans="1:25">
      <c r="A683" s="319">
        <v>6</v>
      </c>
      <c r="B683" s="279">
        <v>3641.37</v>
      </c>
      <c r="C683" s="279">
        <v>3585.17</v>
      </c>
      <c r="D683" s="279">
        <v>3559.28</v>
      </c>
      <c r="E683" s="279">
        <v>3117.19</v>
      </c>
      <c r="F683" s="279">
        <v>3381.58</v>
      </c>
      <c r="G683" s="279">
        <v>3740.89</v>
      </c>
      <c r="H683" s="279">
        <v>3798.74</v>
      </c>
      <c r="I683" s="279">
        <v>3843.75</v>
      </c>
      <c r="J683" s="279">
        <v>3899.26</v>
      </c>
      <c r="K683" s="279">
        <v>3959.78</v>
      </c>
      <c r="L683" s="279">
        <v>3945.71</v>
      </c>
      <c r="M683" s="279">
        <v>3882.97</v>
      </c>
      <c r="N683" s="279">
        <v>3874.49</v>
      </c>
      <c r="O683" s="279">
        <v>3961.02</v>
      </c>
      <c r="P683" s="279">
        <v>3937.25</v>
      </c>
      <c r="Q683" s="279">
        <v>3934.28</v>
      </c>
      <c r="R683" s="279">
        <v>3935.07</v>
      </c>
      <c r="S683" s="279">
        <v>3941.27</v>
      </c>
      <c r="T683" s="279">
        <v>4027.77</v>
      </c>
      <c r="U683" s="279">
        <v>4070.19</v>
      </c>
      <c r="V683" s="279">
        <v>3958.69</v>
      </c>
      <c r="W683" s="279">
        <v>3970.08</v>
      </c>
      <c r="X683" s="279">
        <v>3930.55</v>
      </c>
      <c r="Y683" s="279">
        <v>3779.23</v>
      </c>
    </row>
    <row r="684" spans="1:25">
      <c r="A684" s="319">
        <v>7</v>
      </c>
      <c r="B684" s="279">
        <v>3710.64</v>
      </c>
      <c r="C684" s="279">
        <v>3625.21</v>
      </c>
      <c r="D684" s="279">
        <v>3606.85</v>
      </c>
      <c r="E684" s="279">
        <v>3618.8</v>
      </c>
      <c r="F684" s="279">
        <v>3679.28</v>
      </c>
      <c r="G684" s="279">
        <v>3741.84</v>
      </c>
      <c r="H684" s="279">
        <v>3821.26</v>
      </c>
      <c r="I684" s="279">
        <v>3974.01</v>
      </c>
      <c r="J684" s="279">
        <v>3963.32</v>
      </c>
      <c r="K684" s="279">
        <v>4287.2700000000004</v>
      </c>
      <c r="L684" s="279">
        <v>4308.7</v>
      </c>
      <c r="M684" s="279">
        <v>4054.49</v>
      </c>
      <c r="N684" s="279">
        <v>4010.1</v>
      </c>
      <c r="O684" s="279">
        <v>4103.7299999999996</v>
      </c>
      <c r="P684" s="279">
        <v>4075.29</v>
      </c>
      <c r="Q684" s="279">
        <v>4073.58</v>
      </c>
      <c r="R684" s="279">
        <v>4076.4</v>
      </c>
      <c r="S684" s="279">
        <v>4077.84</v>
      </c>
      <c r="T684" s="279">
        <v>4108.8</v>
      </c>
      <c r="U684" s="279">
        <v>4142.8999999999996</v>
      </c>
      <c r="V684" s="279">
        <v>4068.29</v>
      </c>
      <c r="W684" s="279">
        <v>4079.88</v>
      </c>
      <c r="X684" s="279">
        <v>3970.39</v>
      </c>
      <c r="Y684" s="279">
        <v>3818.75</v>
      </c>
    </row>
    <row r="685" spans="1:25">
      <c r="A685" s="319">
        <v>8</v>
      </c>
      <c r="B685" s="279">
        <v>3411.34</v>
      </c>
      <c r="C685" s="279">
        <v>3412.07</v>
      </c>
      <c r="D685" s="279">
        <v>3399.78</v>
      </c>
      <c r="E685" s="279">
        <v>3400.03</v>
      </c>
      <c r="F685" s="279">
        <v>3412.75</v>
      </c>
      <c r="G685" s="279">
        <v>3474.21</v>
      </c>
      <c r="H685" s="279">
        <v>3610.79</v>
      </c>
      <c r="I685" s="279">
        <v>3813.77</v>
      </c>
      <c r="J685" s="279">
        <v>3861.43</v>
      </c>
      <c r="K685" s="279">
        <v>3837.73</v>
      </c>
      <c r="L685" s="279">
        <v>3849.05</v>
      </c>
      <c r="M685" s="279">
        <v>3833.29</v>
      </c>
      <c r="N685" s="279">
        <v>3697.45</v>
      </c>
      <c r="O685" s="279">
        <v>3730.86</v>
      </c>
      <c r="P685" s="279">
        <v>3720.12</v>
      </c>
      <c r="Q685" s="279">
        <v>3728.21</v>
      </c>
      <c r="R685" s="279">
        <v>3737.82</v>
      </c>
      <c r="S685" s="279">
        <v>3734.52</v>
      </c>
      <c r="T685" s="279">
        <v>3742.04</v>
      </c>
      <c r="U685" s="279">
        <v>3748.34</v>
      </c>
      <c r="V685" s="279">
        <v>3715.15</v>
      </c>
      <c r="W685" s="279">
        <v>3837.13</v>
      </c>
      <c r="X685" s="279">
        <v>3833.65</v>
      </c>
      <c r="Y685" s="279">
        <v>3509.79</v>
      </c>
    </row>
    <row r="686" spans="1:25">
      <c r="A686" s="319">
        <v>9</v>
      </c>
      <c r="B686" s="279">
        <v>3342.18</v>
      </c>
      <c r="C686" s="279">
        <v>3229.56</v>
      </c>
      <c r="D686" s="279">
        <v>3329.6</v>
      </c>
      <c r="E686" s="279">
        <v>3390.58</v>
      </c>
      <c r="F686" s="279">
        <v>3472.74</v>
      </c>
      <c r="G686" s="279">
        <v>3465.79</v>
      </c>
      <c r="H686" s="279">
        <v>3583.81</v>
      </c>
      <c r="I686" s="279">
        <v>3817.67</v>
      </c>
      <c r="J686" s="279">
        <v>3890.3</v>
      </c>
      <c r="K686" s="279">
        <v>3839.8</v>
      </c>
      <c r="L686" s="279">
        <v>3847.19</v>
      </c>
      <c r="M686" s="279">
        <v>3852.95</v>
      </c>
      <c r="N686" s="279">
        <v>3715.05</v>
      </c>
      <c r="O686" s="279">
        <v>3754.11</v>
      </c>
      <c r="P686" s="279">
        <v>3750.46</v>
      </c>
      <c r="Q686" s="279">
        <v>3749.74</v>
      </c>
      <c r="R686" s="279">
        <v>3741.18</v>
      </c>
      <c r="S686" s="279">
        <v>3743.11</v>
      </c>
      <c r="T686" s="279">
        <v>3745.16</v>
      </c>
      <c r="U686" s="279">
        <v>3757.65</v>
      </c>
      <c r="V686" s="279">
        <v>3721.48</v>
      </c>
      <c r="W686" s="279">
        <v>3833.91</v>
      </c>
      <c r="X686" s="279">
        <v>3725.04</v>
      </c>
      <c r="Y686" s="279">
        <v>3320.52</v>
      </c>
    </row>
    <row r="687" spans="1:25">
      <c r="A687" s="319">
        <v>10</v>
      </c>
      <c r="B687" s="279">
        <v>3611.86</v>
      </c>
      <c r="C687" s="279">
        <v>3708.35</v>
      </c>
      <c r="D687" s="279">
        <v>3662.8</v>
      </c>
      <c r="E687" s="279">
        <v>3646.08</v>
      </c>
      <c r="F687" s="279">
        <v>3697.79</v>
      </c>
      <c r="G687" s="279">
        <v>3733.55</v>
      </c>
      <c r="H687" s="279">
        <v>3755.29</v>
      </c>
      <c r="I687" s="279">
        <v>3385.22</v>
      </c>
      <c r="J687" s="279">
        <v>3082.88</v>
      </c>
      <c r="K687" s="279">
        <v>3082.88</v>
      </c>
      <c r="L687" s="279">
        <v>4046.66</v>
      </c>
      <c r="M687" s="279">
        <v>4037.42</v>
      </c>
      <c r="N687" s="279">
        <v>4024.04</v>
      </c>
      <c r="O687" s="279">
        <v>4061.81</v>
      </c>
      <c r="P687" s="279">
        <v>4089.75</v>
      </c>
      <c r="Q687" s="279">
        <v>4118.5600000000004</v>
      </c>
      <c r="R687" s="279">
        <v>4107.6400000000003</v>
      </c>
      <c r="S687" s="279">
        <v>4102.6099999999997</v>
      </c>
      <c r="T687" s="279">
        <v>4141.4799999999996</v>
      </c>
      <c r="U687" s="279">
        <v>4174.88</v>
      </c>
      <c r="V687" s="279">
        <v>4115.28</v>
      </c>
      <c r="W687" s="279">
        <v>4022.02</v>
      </c>
      <c r="X687" s="279">
        <v>3921.8</v>
      </c>
      <c r="Y687" s="279">
        <v>3806.8</v>
      </c>
    </row>
    <row r="688" spans="1:25">
      <c r="A688" s="319">
        <v>11</v>
      </c>
      <c r="B688" s="279">
        <v>3808.35</v>
      </c>
      <c r="C688" s="279">
        <v>3708.07</v>
      </c>
      <c r="D688" s="279">
        <v>3654.27</v>
      </c>
      <c r="E688" s="279">
        <v>3647.17</v>
      </c>
      <c r="F688" s="279">
        <v>3651.81</v>
      </c>
      <c r="G688" s="279">
        <v>3661.75</v>
      </c>
      <c r="H688" s="279">
        <v>3735.82</v>
      </c>
      <c r="I688" s="279">
        <v>3726.07</v>
      </c>
      <c r="J688" s="279">
        <v>3782.42</v>
      </c>
      <c r="K688" s="279">
        <v>3973.98</v>
      </c>
      <c r="L688" s="279">
        <v>4027.62</v>
      </c>
      <c r="M688" s="279">
        <v>4064.47</v>
      </c>
      <c r="N688" s="279">
        <v>4043.87</v>
      </c>
      <c r="O688" s="279">
        <v>4032.83</v>
      </c>
      <c r="P688" s="279">
        <v>4047.03</v>
      </c>
      <c r="Q688" s="279">
        <v>4099.21</v>
      </c>
      <c r="R688" s="279">
        <v>4118.22</v>
      </c>
      <c r="S688" s="279">
        <v>4156.54</v>
      </c>
      <c r="T688" s="279">
        <v>4238.49</v>
      </c>
      <c r="U688" s="279">
        <v>4249.5600000000004</v>
      </c>
      <c r="V688" s="279">
        <v>4212.3</v>
      </c>
      <c r="W688" s="279">
        <v>4066.37</v>
      </c>
      <c r="X688" s="279">
        <v>3926.59</v>
      </c>
      <c r="Y688" s="279">
        <v>3818.38</v>
      </c>
    </row>
    <row r="689" spans="1:25">
      <c r="A689" s="319">
        <v>12</v>
      </c>
      <c r="B689" s="279">
        <v>3776.76</v>
      </c>
      <c r="C689" s="279">
        <v>3717.54</v>
      </c>
      <c r="D689" s="279">
        <v>3696.59</v>
      </c>
      <c r="E689" s="279">
        <v>3697.11</v>
      </c>
      <c r="F689" s="279">
        <v>3725.57</v>
      </c>
      <c r="G689" s="279">
        <v>3794.19</v>
      </c>
      <c r="H689" s="279">
        <v>3847.25</v>
      </c>
      <c r="I689" s="279">
        <v>3943.07</v>
      </c>
      <c r="J689" s="279">
        <v>3992.92</v>
      </c>
      <c r="K689" s="279">
        <v>4104.67</v>
      </c>
      <c r="L689" s="279">
        <v>4119.3900000000003</v>
      </c>
      <c r="M689" s="279">
        <v>4097.79</v>
      </c>
      <c r="N689" s="279">
        <v>4044.46</v>
      </c>
      <c r="O689" s="279">
        <v>4116.0600000000004</v>
      </c>
      <c r="P689" s="279">
        <v>4111.34</v>
      </c>
      <c r="Q689" s="279">
        <v>4115.99</v>
      </c>
      <c r="R689" s="279">
        <v>4111.6099999999997</v>
      </c>
      <c r="S689" s="279">
        <v>4127.97</v>
      </c>
      <c r="T689" s="279">
        <v>4195.87</v>
      </c>
      <c r="U689" s="279">
        <v>4170.1000000000004</v>
      </c>
      <c r="V689" s="279">
        <v>4089.46</v>
      </c>
      <c r="W689" s="279">
        <v>4053.55</v>
      </c>
      <c r="X689" s="279">
        <v>3927.38</v>
      </c>
      <c r="Y689" s="279">
        <v>3783.93</v>
      </c>
    </row>
    <row r="690" spans="1:25">
      <c r="A690" s="319">
        <v>13</v>
      </c>
      <c r="B690" s="279">
        <v>3743.69</v>
      </c>
      <c r="C690" s="279">
        <v>3696.15</v>
      </c>
      <c r="D690" s="279">
        <v>3661.45</v>
      </c>
      <c r="E690" s="279">
        <v>3661</v>
      </c>
      <c r="F690" s="279">
        <v>3705.46</v>
      </c>
      <c r="G690" s="279">
        <v>3790.58</v>
      </c>
      <c r="H690" s="279">
        <v>3866.43</v>
      </c>
      <c r="I690" s="279">
        <v>4016.09</v>
      </c>
      <c r="J690" s="279">
        <v>4043.77</v>
      </c>
      <c r="K690" s="279">
        <v>4155.4399999999996</v>
      </c>
      <c r="L690" s="279">
        <v>4176.03</v>
      </c>
      <c r="M690" s="279">
        <v>4121.71</v>
      </c>
      <c r="N690" s="279">
        <v>4056.15</v>
      </c>
      <c r="O690" s="279">
        <v>4153.6099999999997</v>
      </c>
      <c r="P690" s="279">
        <v>4152.3</v>
      </c>
      <c r="Q690" s="279">
        <v>4154.42</v>
      </c>
      <c r="R690" s="279">
        <v>4155.7299999999996</v>
      </c>
      <c r="S690" s="279">
        <v>4151.75</v>
      </c>
      <c r="T690" s="279">
        <v>4200.97</v>
      </c>
      <c r="U690" s="279">
        <v>4186.78</v>
      </c>
      <c r="V690" s="279">
        <v>4101.91</v>
      </c>
      <c r="W690" s="279">
        <v>4075.81</v>
      </c>
      <c r="X690" s="279">
        <v>3950.94</v>
      </c>
      <c r="Y690" s="279">
        <v>3829.82</v>
      </c>
    </row>
    <row r="691" spans="1:25">
      <c r="A691" s="319">
        <v>14</v>
      </c>
      <c r="B691" s="279">
        <v>3691.94</v>
      </c>
      <c r="C691" s="279">
        <v>3601.65</v>
      </c>
      <c r="D691" s="279">
        <v>3453.31</v>
      </c>
      <c r="E691" s="279">
        <v>3518.67</v>
      </c>
      <c r="F691" s="279">
        <v>3594.9</v>
      </c>
      <c r="G691" s="279">
        <v>3705.05</v>
      </c>
      <c r="H691" s="279">
        <v>3794.5</v>
      </c>
      <c r="I691" s="279">
        <v>3862.44</v>
      </c>
      <c r="J691" s="279">
        <v>3915.57</v>
      </c>
      <c r="K691" s="279">
        <v>4012.45</v>
      </c>
      <c r="L691" s="279">
        <v>4036.89</v>
      </c>
      <c r="M691" s="279">
        <v>3953.62</v>
      </c>
      <c r="N691" s="279">
        <v>3921.04</v>
      </c>
      <c r="O691" s="279">
        <v>4014.98</v>
      </c>
      <c r="P691" s="279">
        <v>4018.77</v>
      </c>
      <c r="Q691" s="279">
        <v>4023.8</v>
      </c>
      <c r="R691" s="279">
        <v>4012.71</v>
      </c>
      <c r="S691" s="279">
        <v>4044.98</v>
      </c>
      <c r="T691" s="279">
        <v>4119.92</v>
      </c>
      <c r="U691" s="279">
        <v>4086.74</v>
      </c>
      <c r="V691" s="279">
        <v>4018.83</v>
      </c>
      <c r="W691" s="279">
        <v>4010.98</v>
      </c>
      <c r="X691" s="279">
        <v>3905.41</v>
      </c>
      <c r="Y691" s="279">
        <v>3769.27</v>
      </c>
    </row>
    <row r="692" spans="1:25">
      <c r="A692" s="319">
        <v>15</v>
      </c>
      <c r="B692" s="279">
        <v>3675.54</v>
      </c>
      <c r="C692" s="279">
        <v>3633.95</v>
      </c>
      <c r="D692" s="279">
        <v>3622.47</v>
      </c>
      <c r="E692" s="279">
        <v>3611.59</v>
      </c>
      <c r="F692" s="279">
        <v>3622.76</v>
      </c>
      <c r="G692" s="279">
        <v>3723.59</v>
      </c>
      <c r="H692" s="279">
        <v>3809.67</v>
      </c>
      <c r="I692" s="279">
        <v>3917.07</v>
      </c>
      <c r="J692" s="279">
        <v>3896.04</v>
      </c>
      <c r="K692" s="279">
        <v>4048.7</v>
      </c>
      <c r="L692" s="279">
        <v>4055.33</v>
      </c>
      <c r="M692" s="279">
        <v>3971.8</v>
      </c>
      <c r="N692" s="279">
        <v>3953.95</v>
      </c>
      <c r="O692" s="279">
        <v>4058.66</v>
      </c>
      <c r="P692" s="279">
        <v>4070.26</v>
      </c>
      <c r="Q692" s="279">
        <v>4048.78</v>
      </c>
      <c r="R692" s="279">
        <v>4048.77</v>
      </c>
      <c r="S692" s="279">
        <v>4082.24</v>
      </c>
      <c r="T692" s="279">
        <v>4166.87</v>
      </c>
      <c r="U692" s="279">
        <v>4147.2299999999996</v>
      </c>
      <c r="V692" s="279">
        <v>4017.79</v>
      </c>
      <c r="W692" s="279">
        <v>4023.44</v>
      </c>
      <c r="X692" s="279">
        <v>3901.54</v>
      </c>
      <c r="Y692" s="279">
        <v>3782.68</v>
      </c>
    </row>
    <row r="693" spans="1:25">
      <c r="A693" s="319">
        <v>16</v>
      </c>
      <c r="B693" s="279">
        <v>3721.9</v>
      </c>
      <c r="C693" s="279">
        <v>3655.22</v>
      </c>
      <c r="D693" s="279">
        <v>3645.09</v>
      </c>
      <c r="E693" s="279">
        <v>3628.45</v>
      </c>
      <c r="F693" s="279">
        <v>3644.01</v>
      </c>
      <c r="G693" s="279">
        <v>3688.09</v>
      </c>
      <c r="H693" s="279">
        <v>3782.3</v>
      </c>
      <c r="I693" s="279">
        <v>3876.2</v>
      </c>
      <c r="J693" s="279">
        <v>3955.65</v>
      </c>
      <c r="K693" s="279">
        <v>4035.67</v>
      </c>
      <c r="L693" s="279">
        <v>4044.06</v>
      </c>
      <c r="M693" s="279">
        <v>3960.86</v>
      </c>
      <c r="N693" s="279">
        <v>3937.15</v>
      </c>
      <c r="O693" s="279">
        <v>4027.23</v>
      </c>
      <c r="P693" s="279">
        <v>4060.03</v>
      </c>
      <c r="Q693" s="279">
        <v>4044.62</v>
      </c>
      <c r="R693" s="279">
        <v>4050.15</v>
      </c>
      <c r="S693" s="279">
        <v>4072.3</v>
      </c>
      <c r="T693" s="279">
        <v>4109.18</v>
      </c>
      <c r="U693" s="279">
        <v>4083.68</v>
      </c>
      <c r="V693" s="279">
        <v>4032.2</v>
      </c>
      <c r="W693" s="279">
        <v>4041.45</v>
      </c>
      <c r="X693" s="279">
        <v>3916.59</v>
      </c>
      <c r="Y693" s="279">
        <v>3776.68</v>
      </c>
    </row>
    <row r="694" spans="1:25">
      <c r="A694" s="319">
        <v>17</v>
      </c>
      <c r="B694" s="279">
        <v>3799.69</v>
      </c>
      <c r="C694" s="279">
        <v>3694.43</v>
      </c>
      <c r="D694" s="279">
        <v>3650.76</v>
      </c>
      <c r="E694" s="279">
        <v>3633.96</v>
      </c>
      <c r="F694" s="279">
        <v>3636.88</v>
      </c>
      <c r="G694" s="279">
        <v>3674.32</v>
      </c>
      <c r="H694" s="279">
        <v>3716.98</v>
      </c>
      <c r="I694" s="279">
        <v>3082.88</v>
      </c>
      <c r="J694" s="279">
        <v>3082.88</v>
      </c>
      <c r="K694" s="279">
        <v>3082.88</v>
      </c>
      <c r="L694" s="279">
        <v>3871.37</v>
      </c>
      <c r="M694" s="279">
        <v>3393.85</v>
      </c>
      <c r="N694" s="279">
        <v>3082.88</v>
      </c>
      <c r="O694" s="279">
        <v>3996.26</v>
      </c>
      <c r="P694" s="279">
        <v>3992.02</v>
      </c>
      <c r="Q694" s="279">
        <v>3983.59</v>
      </c>
      <c r="R694" s="279">
        <v>3992.93</v>
      </c>
      <c r="S694" s="279">
        <v>4054.25</v>
      </c>
      <c r="T694" s="279">
        <v>4112.66</v>
      </c>
      <c r="U694" s="279">
        <v>4062.23</v>
      </c>
      <c r="V694" s="279">
        <v>4003.38</v>
      </c>
      <c r="W694" s="279">
        <v>3999.28</v>
      </c>
      <c r="X694" s="279">
        <v>3849.07</v>
      </c>
      <c r="Y694" s="279">
        <v>3734.67</v>
      </c>
    </row>
    <row r="695" spans="1:25">
      <c r="A695" s="319">
        <v>18</v>
      </c>
      <c r="B695" s="279">
        <v>3680.12</v>
      </c>
      <c r="C695" s="279">
        <v>3619.42</v>
      </c>
      <c r="D695" s="279">
        <v>3586.69</v>
      </c>
      <c r="E695" s="279">
        <v>3227.13</v>
      </c>
      <c r="F695" s="279">
        <v>3172.95</v>
      </c>
      <c r="G695" s="279">
        <v>3391.65</v>
      </c>
      <c r="H695" s="279">
        <v>3621.29</v>
      </c>
      <c r="I695" s="279">
        <v>3640.76</v>
      </c>
      <c r="J695" s="279">
        <v>3691.22</v>
      </c>
      <c r="K695" s="279">
        <v>3787.2</v>
      </c>
      <c r="L695" s="279">
        <v>3825.67</v>
      </c>
      <c r="M695" s="279">
        <v>3822.35</v>
      </c>
      <c r="N695" s="279">
        <v>3830.2</v>
      </c>
      <c r="O695" s="279">
        <v>3819.29</v>
      </c>
      <c r="P695" s="279">
        <v>3834.21</v>
      </c>
      <c r="Q695" s="279">
        <v>3862.23</v>
      </c>
      <c r="R695" s="279">
        <v>3860.77</v>
      </c>
      <c r="S695" s="279">
        <v>3935.77</v>
      </c>
      <c r="T695" s="279">
        <v>4006.46</v>
      </c>
      <c r="U695" s="279">
        <v>4010.89</v>
      </c>
      <c r="V695" s="279">
        <v>3960.51</v>
      </c>
      <c r="W695" s="279">
        <v>3812.49</v>
      </c>
      <c r="X695" s="279">
        <v>3771.82</v>
      </c>
      <c r="Y695" s="279">
        <v>3691.02</v>
      </c>
    </row>
    <row r="696" spans="1:25">
      <c r="A696" s="319">
        <v>19</v>
      </c>
      <c r="B696" s="279">
        <v>3392.12</v>
      </c>
      <c r="C696" s="279">
        <v>3082.88</v>
      </c>
      <c r="D696" s="279">
        <v>3082.88</v>
      </c>
      <c r="E696" s="279">
        <v>3170.43</v>
      </c>
      <c r="F696" s="279">
        <v>3172.26</v>
      </c>
      <c r="G696" s="279">
        <v>3082.88</v>
      </c>
      <c r="H696" s="279">
        <v>3391.07</v>
      </c>
      <c r="I696" s="279">
        <v>3799.28</v>
      </c>
      <c r="J696" s="279">
        <v>3869.72</v>
      </c>
      <c r="K696" s="279">
        <v>4010.23</v>
      </c>
      <c r="L696" s="279">
        <v>4032.64</v>
      </c>
      <c r="M696" s="279">
        <v>3947.49</v>
      </c>
      <c r="N696" s="279">
        <v>3887.76</v>
      </c>
      <c r="O696" s="279">
        <v>3911.16</v>
      </c>
      <c r="P696" s="279">
        <v>3895.61</v>
      </c>
      <c r="Q696" s="279">
        <v>3853.92</v>
      </c>
      <c r="R696" s="279">
        <v>3852.73</v>
      </c>
      <c r="S696" s="279">
        <v>3884.01</v>
      </c>
      <c r="T696" s="279">
        <v>3901.07</v>
      </c>
      <c r="U696" s="279">
        <v>3906</v>
      </c>
      <c r="V696" s="279">
        <v>3852.93</v>
      </c>
      <c r="W696" s="279">
        <v>3908.9</v>
      </c>
      <c r="X696" s="279">
        <v>3826.15</v>
      </c>
      <c r="Y696" s="279">
        <v>3709.85</v>
      </c>
    </row>
    <row r="697" spans="1:25">
      <c r="A697" s="319">
        <v>20</v>
      </c>
      <c r="B697" s="279">
        <v>3669.65</v>
      </c>
      <c r="C697" s="279">
        <v>3158.15</v>
      </c>
      <c r="D697" s="279">
        <v>3158.58</v>
      </c>
      <c r="E697" s="279">
        <v>3159.19</v>
      </c>
      <c r="F697" s="279">
        <v>3533.12</v>
      </c>
      <c r="G697" s="279">
        <v>3614.33</v>
      </c>
      <c r="H697" s="279">
        <v>3732.15</v>
      </c>
      <c r="I697" s="279">
        <v>3825.96</v>
      </c>
      <c r="J697" s="279">
        <v>3880.3</v>
      </c>
      <c r="K697" s="279">
        <v>3916.15</v>
      </c>
      <c r="L697" s="279">
        <v>3969.5</v>
      </c>
      <c r="M697" s="279">
        <v>3859.41</v>
      </c>
      <c r="N697" s="279">
        <v>3841.27</v>
      </c>
      <c r="O697" s="279">
        <v>3863.64</v>
      </c>
      <c r="P697" s="279">
        <v>3864.08</v>
      </c>
      <c r="Q697" s="279">
        <v>3859.22</v>
      </c>
      <c r="R697" s="279">
        <v>3851.7</v>
      </c>
      <c r="S697" s="279">
        <v>3866.4</v>
      </c>
      <c r="T697" s="279">
        <v>3900.37</v>
      </c>
      <c r="U697" s="279">
        <v>3877.86</v>
      </c>
      <c r="V697" s="279">
        <v>3843.65</v>
      </c>
      <c r="W697" s="279">
        <v>3888.97</v>
      </c>
      <c r="X697" s="279">
        <v>3817.87</v>
      </c>
      <c r="Y697" s="279">
        <v>3663.87</v>
      </c>
    </row>
    <row r="698" spans="1:25">
      <c r="A698" s="319">
        <v>21</v>
      </c>
      <c r="B698" s="279">
        <v>3691.68</v>
      </c>
      <c r="C698" s="279">
        <v>3515.06</v>
      </c>
      <c r="D698" s="279">
        <v>3481.75</v>
      </c>
      <c r="E698" s="279">
        <v>3444.8</v>
      </c>
      <c r="F698" s="279">
        <v>3597.82</v>
      </c>
      <c r="G698" s="279">
        <v>3664.32</v>
      </c>
      <c r="H698" s="279">
        <v>3729.51</v>
      </c>
      <c r="I698" s="279">
        <v>3812.3</v>
      </c>
      <c r="J698" s="279">
        <v>3939.63</v>
      </c>
      <c r="K698" s="279">
        <v>4002.57</v>
      </c>
      <c r="L698" s="279">
        <v>4030.79</v>
      </c>
      <c r="M698" s="279">
        <v>3930.84</v>
      </c>
      <c r="N698" s="279">
        <v>3937.12</v>
      </c>
      <c r="O698" s="279">
        <v>3952.67</v>
      </c>
      <c r="P698" s="279">
        <v>3945.15</v>
      </c>
      <c r="Q698" s="279">
        <v>3885.09</v>
      </c>
      <c r="R698" s="279">
        <v>3894.04</v>
      </c>
      <c r="S698" s="279">
        <v>3924.72</v>
      </c>
      <c r="T698" s="279">
        <v>3974.39</v>
      </c>
      <c r="U698" s="279">
        <v>3926.33</v>
      </c>
      <c r="V698" s="279">
        <v>3907.6</v>
      </c>
      <c r="W698" s="279">
        <v>3956.59</v>
      </c>
      <c r="X698" s="279">
        <v>3823.68</v>
      </c>
      <c r="Y698" s="279">
        <v>3708.37</v>
      </c>
    </row>
    <row r="699" spans="1:25">
      <c r="A699" s="319">
        <v>22</v>
      </c>
      <c r="B699" s="279">
        <v>3663.31</v>
      </c>
      <c r="C699" s="279">
        <v>3634.95</v>
      </c>
      <c r="D699" s="279">
        <v>3615.31</v>
      </c>
      <c r="E699" s="279">
        <v>3611.15</v>
      </c>
      <c r="F699" s="279">
        <v>3610.75</v>
      </c>
      <c r="G699" s="279">
        <v>3692.04</v>
      </c>
      <c r="H699" s="279">
        <v>3774.45</v>
      </c>
      <c r="I699" s="279">
        <v>3875.22</v>
      </c>
      <c r="J699" s="279">
        <v>3999.97</v>
      </c>
      <c r="K699" s="279">
        <v>4095.93</v>
      </c>
      <c r="L699" s="279">
        <v>4127.1400000000003</v>
      </c>
      <c r="M699" s="279">
        <v>4036.14</v>
      </c>
      <c r="N699" s="279">
        <v>4010.76</v>
      </c>
      <c r="O699" s="279">
        <v>4008.51</v>
      </c>
      <c r="P699" s="279">
        <v>4008.46</v>
      </c>
      <c r="Q699" s="279">
        <v>3958.76</v>
      </c>
      <c r="R699" s="279">
        <v>3974.55</v>
      </c>
      <c r="S699" s="279">
        <v>4014.59</v>
      </c>
      <c r="T699" s="279">
        <v>4057.21</v>
      </c>
      <c r="U699" s="279">
        <v>3962.69</v>
      </c>
      <c r="V699" s="279">
        <v>3956.8</v>
      </c>
      <c r="W699" s="279">
        <v>4002.99</v>
      </c>
      <c r="X699" s="279">
        <v>3845.78</v>
      </c>
      <c r="Y699" s="279">
        <v>3721.56</v>
      </c>
    </row>
    <row r="700" spans="1:25">
      <c r="A700" s="319">
        <v>23</v>
      </c>
      <c r="B700" s="279">
        <v>3667.12</v>
      </c>
      <c r="C700" s="279">
        <v>3082.88</v>
      </c>
      <c r="D700" s="279">
        <v>3391.51</v>
      </c>
      <c r="E700" s="279">
        <v>3082.88</v>
      </c>
      <c r="F700" s="279">
        <v>3082.88</v>
      </c>
      <c r="G700" s="279">
        <v>3082.88</v>
      </c>
      <c r="H700" s="279">
        <v>3082.88</v>
      </c>
      <c r="I700" s="279">
        <v>3082.88</v>
      </c>
      <c r="J700" s="279">
        <v>3391.75</v>
      </c>
      <c r="K700" s="279">
        <v>3740.62</v>
      </c>
      <c r="L700" s="279">
        <v>4046.53</v>
      </c>
      <c r="M700" s="279">
        <v>4040.81</v>
      </c>
      <c r="N700" s="279">
        <v>4028.92</v>
      </c>
      <c r="O700" s="279">
        <v>4033.99</v>
      </c>
      <c r="P700" s="279">
        <v>3906.31</v>
      </c>
      <c r="Q700" s="279">
        <v>3939.31</v>
      </c>
      <c r="R700" s="279">
        <v>3906.25</v>
      </c>
      <c r="S700" s="279">
        <v>3082.88</v>
      </c>
      <c r="T700" s="279">
        <v>4068.73</v>
      </c>
      <c r="U700" s="279">
        <v>4036.32</v>
      </c>
      <c r="V700" s="279">
        <v>3903.14</v>
      </c>
      <c r="W700" s="279">
        <v>3947.58</v>
      </c>
      <c r="X700" s="279">
        <v>3888.37</v>
      </c>
      <c r="Y700" s="279">
        <v>3762.46</v>
      </c>
    </row>
    <row r="701" spans="1:25">
      <c r="A701" s="319">
        <v>24</v>
      </c>
      <c r="B701" s="279">
        <v>3711.68</v>
      </c>
      <c r="C701" s="279">
        <v>3671.53</v>
      </c>
      <c r="D701" s="279">
        <v>3625.36</v>
      </c>
      <c r="E701" s="279">
        <v>3633.16</v>
      </c>
      <c r="F701" s="279">
        <v>3615.85</v>
      </c>
      <c r="G701" s="279">
        <v>3672.61</v>
      </c>
      <c r="H701" s="279">
        <v>3686.84</v>
      </c>
      <c r="I701" s="279">
        <v>3393.5</v>
      </c>
      <c r="J701" s="279">
        <v>3843.98</v>
      </c>
      <c r="K701" s="279">
        <v>3082.88</v>
      </c>
      <c r="L701" s="279">
        <v>4133.9799999999996</v>
      </c>
      <c r="M701" s="279">
        <v>4138.2</v>
      </c>
      <c r="N701" s="279">
        <v>4115.3900000000003</v>
      </c>
      <c r="O701" s="279">
        <v>4100.58</v>
      </c>
      <c r="P701" s="279">
        <v>4113.57</v>
      </c>
      <c r="Q701" s="279">
        <v>4102.1899999999996</v>
      </c>
      <c r="R701" s="279">
        <v>4137.3599999999997</v>
      </c>
      <c r="S701" s="279">
        <v>4173.9799999999996</v>
      </c>
      <c r="T701" s="279">
        <v>4217.6000000000004</v>
      </c>
      <c r="U701" s="279">
        <v>4160.34</v>
      </c>
      <c r="V701" s="279">
        <v>4101.34</v>
      </c>
      <c r="W701" s="279">
        <v>3768.28</v>
      </c>
      <c r="X701" s="279">
        <v>3813.92</v>
      </c>
      <c r="Y701" s="279">
        <v>3722.43</v>
      </c>
    </row>
    <row r="702" spans="1:25">
      <c r="A702" s="319">
        <v>25</v>
      </c>
      <c r="B702" s="279">
        <v>3805.49</v>
      </c>
      <c r="C702" s="279">
        <v>3635.51</v>
      </c>
      <c r="D702" s="279">
        <v>3595.97</v>
      </c>
      <c r="E702" s="279">
        <v>3580.61</v>
      </c>
      <c r="F702" s="279">
        <v>3589.26</v>
      </c>
      <c r="G702" s="279">
        <v>3620.09</v>
      </c>
      <c r="H702" s="279">
        <v>3643.71</v>
      </c>
      <c r="I702" s="279">
        <v>3751.72</v>
      </c>
      <c r="J702" s="279">
        <v>3775.12</v>
      </c>
      <c r="K702" s="279">
        <v>3908.63</v>
      </c>
      <c r="L702" s="279">
        <v>3998.09</v>
      </c>
      <c r="M702" s="279">
        <v>3995.18</v>
      </c>
      <c r="N702" s="279">
        <v>4003.42</v>
      </c>
      <c r="O702" s="279">
        <v>4024.48</v>
      </c>
      <c r="P702" s="279">
        <v>4044.26</v>
      </c>
      <c r="Q702" s="279">
        <v>4061.7</v>
      </c>
      <c r="R702" s="279">
        <v>4078.92</v>
      </c>
      <c r="S702" s="279">
        <v>4104.21</v>
      </c>
      <c r="T702" s="279">
        <v>4199.29</v>
      </c>
      <c r="U702" s="279">
        <v>4178.66</v>
      </c>
      <c r="V702" s="279">
        <v>4079.92</v>
      </c>
      <c r="W702" s="279">
        <v>4032.07</v>
      </c>
      <c r="X702" s="279">
        <v>3808.42</v>
      </c>
      <c r="Y702" s="279">
        <v>3736.31</v>
      </c>
    </row>
    <row r="703" spans="1:25">
      <c r="A703" s="319">
        <v>26</v>
      </c>
      <c r="B703" s="279">
        <v>3483.27</v>
      </c>
      <c r="C703" s="279">
        <v>3516.57</v>
      </c>
      <c r="D703" s="279">
        <v>3445.72</v>
      </c>
      <c r="E703" s="279">
        <v>3445.27</v>
      </c>
      <c r="F703" s="279">
        <v>3118.23</v>
      </c>
      <c r="G703" s="279">
        <v>3642.4</v>
      </c>
      <c r="H703" s="279">
        <v>3692.69</v>
      </c>
      <c r="I703" s="279">
        <v>3842.77</v>
      </c>
      <c r="J703" s="279">
        <v>3926.42</v>
      </c>
      <c r="K703" s="279">
        <v>3977.96</v>
      </c>
      <c r="L703" s="279">
        <v>3992.02</v>
      </c>
      <c r="M703" s="279">
        <v>3817.58</v>
      </c>
      <c r="N703" s="279">
        <v>3792.51</v>
      </c>
      <c r="O703" s="279">
        <v>3801.73</v>
      </c>
      <c r="P703" s="279">
        <v>3806.7</v>
      </c>
      <c r="Q703" s="279">
        <v>3815.09</v>
      </c>
      <c r="R703" s="279">
        <v>3924.23</v>
      </c>
      <c r="S703" s="279">
        <v>3920.36</v>
      </c>
      <c r="T703" s="279">
        <v>3927.55</v>
      </c>
      <c r="U703" s="279">
        <v>3914.69</v>
      </c>
      <c r="V703" s="279">
        <v>3879.63</v>
      </c>
      <c r="W703" s="279">
        <v>3898.53</v>
      </c>
      <c r="X703" s="279">
        <v>3799.81</v>
      </c>
      <c r="Y703" s="279">
        <v>3637.13</v>
      </c>
    </row>
    <row r="704" spans="1:25">
      <c r="A704" s="319">
        <v>27</v>
      </c>
      <c r="B704" s="279">
        <v>3540.09</v>
      </c>
      <c r="C704" s="279">
        <v>3514.73</v>
      </c>
      <c r="D704" s="279">
        <v>3587.15</v>
      </c>
      <c r="E704" s="279">
        <v>3567.63</v>
      </c>
      <c r="F704" s="279">
        <v>3586.76</v>
      </c>
      <c r="G704" s="279">
        <v>3683.08</v>
      </c>
      <c r="H704" s="279">
        <v>3663.07</v>
      </c>
      <c r="I704" s="279">
        <v>3810.55</v>
      </c>
      <c r="J704" s="279">
        <v>3939.11</v>
      </c>
      <c r="K704" s="279">
        <v>4000.65</v>
      </c>
      <c r="L704" s="279">
        <v>4019.89</v>
      </c>
      <c r="M704" s="279">
        <v>3974.63</v>
      </c>
      <c r="N704" s="279">
        <v>3954.5</v>
      </c>
      <c r="O704" s="279">
        <v>3992.41</v>
      </c>
      <c r="P704" s="279">
        <v>3965.46</v>
      </c>
      <c r="Q704" s="279">
        <v>3948.48</v>
      </c>
      <c r="R704" s="279">
        <v>3962.7</v>
      </c>
      <c r="S704" s="279">
        <v>3986.17</v>
      </c>
      <c r="T704" s="279">
        <v>3984.77</v>
      </c>
      <c r="U704" s="279">
        <v>3964.3</v>
      </c>
      <c r="V704" s="279">
        <v>3943.46</v>
      </c>
      <c r="W704" s="279">
        <v>3960.15</v>
      </c>
      <c r="X704" s="279">
        <v>3840.33</v>
      </c>
      <c r="Y704" s="279">
        <v>3700.09</v>
      </c>
    </row>
    <row r="705" spans="1:25">
      <c r="A705" s="319">
        <v>28</v>
      </c>
      <c r="B705" s="279">
        <v>3672.34</v>
      </c>
      <c r="C705" s="279">
        <v>3496.18</v>
      </c>
      <c r="D705" s="279">
        <v>3486.76</v>
      </c>
      <c r="E705" s="279">
        <v>3468.97</v>
      </c>
      <c r="F705" s="279">
        <v>3482.05</v>
      </c>
      <c r="G705" s="279">
        <v>3570.27</v>
      </c>
      <c r="H705" s="279">
        <v>3082.88</v>
      </c>
      <c r="I705" s="279">
        <v>3082.88</v>
      </c>
      <c r="J705" s="279">
        <v>3082.88</v>
      </c>
      <c r="K705" s="279">
        <v>4007.09</v>
      </c>
      <c r="L705" s="279">
        <v>4038.1</v>
      </c>
      <c r="M705" s="279">
        <v>3082.88</v>
      </c>
      <c r="N705" s="279">
        <v>3082.88</v>
      </c>
      <c r="O705" s="279">
        <v>4008.69</v>
      </c>
      <c r="P705" s="279">
        <v>3995.36</v>
      </c>
      <c r="Q705" s="279">
        <v>3987.81</v>
      </c>
      <c r="R705" s="279">
        <v>4000.18</v>
      </c>
      <c r="S705" s="279">
        <v>4073.61</v>
      </c>
      <c r="T705" s="279">
        <v>4069.5</v>
      </c>
      <c r="U705" s="279">
        <v>4032.71</v>
      </c>
      <c r="V705" s="279">
        <v>4012.2</v>
      </c>
      <c r="W705" s="279">
        <v>3991.71</v>
      </c>
      <c r="X705" s="279">
        <v>3854.15</v>
      </c>
      <c r="Y705" s="279">
        <v>3714.99</v>
      </c>
    </row>
    <row r="706" spans="1:25">
      <c r="A706" s="319">
        <v>29</v>
      </c>
      <c r="B706" s="279">
        <v>3664.58</v>
      </c>
      <c r="C706" s="279">
        <v>3479.39</v>
      </c>
      <c r="D706" s="279">
        <v>3438.63</v>
      </c>
      <c r="E706" s="279">
        <v>3377.16</v>
      </c>
      <c r="F706" s="279">
        <v>3352.57</v>
      </c>
      <c r="G706" s="279">
        <v>3657.42</v>
      </c>
      <c r="H706" s="279">
        <v>3654.02</v>
      </c>
      <c r="I706" s="279">
        <v>3797.94</v>
      </c>
      <c r="J706" s="279">
        <v>3991.07</v>
      </c>
      <c r="K706" s="279">
        <v>4049.88</v>
      </c>
      <c r="L706" s="279">
        <v>4072.63</v>
      </c>
      <c r="M706" s="279">
        <v>4046.72</v>
      </c>
      <c r="N706" s="279">
        <v>4027.92</v>
      </c>
      <c r="O706" s="279">
        <v>4024.64</v>
      </c>
      <c r="P706" s="279">
        <v>4000.14</v>
      </c>
      <c r="Q706" s="279">
        <v>3983.34</v>
      </c>
      <c r="R706" s="279">
        <v>3994.87</v>
      </c>
      <c r="S706" s="279">
        <v>4019.69</v>
      </c>
      <c r="T706" s="279">
        <v>4046.37</v>
      </c>
      <c r="U706" s="279">
        <v>4038.64</v>
      </c>
      <c r="V706" s="279">
        <v>4005.33</v>
      </c>
      <c r="W706" s="279">
        <v>4008.32</v>
      </c>
      <c r="X706" s="279">
        <v>3841.26</v>
      </c>
      <c r="Y706" s="279">
        <v>3739.1</v>
      </c>
    </row>
    <row r="707" spans="1:25">
      <c r="A707" s="319">
        <v>30</v>
      </c>
      <c r="B707" s="279">
        <v>3731.66</v>
      </c>
      <c r="C707" s="279">
        <v>3677.14</v>
      </c>
      <c r="D707" s="279">
        <v>3654.12</v>
      </c>
      <c r="E707" s="279">
        <v>3651.36</v>
      </c>
      <c r="F707" s="279">
        <v>3673.55</v>
      </c>
      <c r="G707" s="279">
        <v>3741.26</v>
      </c>
      <c r="H707" s="279">
        <v>3724.33</v>
      </c>
      <c r="I707" s="279">
        <v>3839.37</v>
      </c>
      <c r="J707" s="279">
        <v>4051.65</v>
      </c>
      <c r="K707" s="279">
        <v>4147.88</v>
      </c>
      <c r="L707" s="279">
        <v>4170.49</v>
      </c>
      <c r="M707" s="279">
        <v>4123.75</v>
      </c>
      <c r="N707" s="279">
        <v>4111.12</v>
      </c>
      <c r="O707" s="279">
        <v>4096.26</v>
      </c>
      <c r="P707" s="279">
        <v>4041.21</v>
      </c>
      <c r="Q707" s="279">
        <v>4001.4</v>
      </c>
      <c r="R707" s="279">
        <v>4018.36</v>
      </c>
      <c r="S707" s="279">
        <v>4055.06</v>
      </c>
      <c r="T707" s="279">
        <v>4100.5</v>
      </c>
      <c r="U707" s="279">
        <v>4083.33</v>
      </c>
      <c r="V707" s="279">
        <v>3996.61</v>
      </c>
      <c r="W707" s="279">
        <v>3991.61</v>
      </c>
      <c r="X707" s="279">
        <v>3881.28</v>
      </c>
      <c r="Y707" s="279">
        <v>3771.91</v>
      </c>
    </row>
    <row r="708" spans="1:25">
      <c r="A708" s="319">
        <v>31</v>
      </c>
      <c r="B708" s="279">
        <v>3755.16</v>
      </c>
      <c r="C708" s="279">
        <v>3709.41</v>
      </c>
      <c r="D708" s="279">
        <v>3638.94</v>
      </c>
      <c r="E708" s="279">
        <v>3593.67</v>
      </c>
      <c r="F708" s="279">
        <v>3584.24</v>
      </c>
      <c r="G708" s="279">
        <v>3667.93</v>
      </c>
      <c r="H708" s="279">
        <v>3598.12</v>
      </c>
      <c r="I708" s="279">
        <v>3711.87</v>
      </c>
      <c r="J708" s="279">
        <v>3082.88</v>
      </c>
      <c r="K708" s="279">
        <v>3082.88</v>
      </c>
      <c r="L708" s="279">
        <v>3955.84</v>
      </c>
      <c r="M708" s="279">
        <v>3969.88</v>
      </c>
      <c r="N708" s="279">
        <v>3945.39</v>
      </c>
      <c r="O708" s="279">
        <v>3934.91</v>
      </c>
      <c r="P708" s="279">
        <v>3934.34</v>
      </c>
      <c r="Q708" s="279">
        <v>3929.55</v>
      </c>
      <c r="R708" s="279">
        <v>4000.3</v>
      </c>
      <c r="S708" s="279">
        <v>4033.6</v>
      </c>
      <c r="T708" s="279">
        <v>4082.23</v>
      </c>
      <c r="U708" s="279">
        <v>4026.62</v>
      </c>
      <c r="V708" s="279">
        <v>3942.9</v>
      </c>
      <c r="W708" s="279">
        <v>3900.56</v>
      </c>
      <c r="X708" s="279">
        <v>3814.83</v>
      </c>
      <c r="Y708" s="279">
        <v>3732.14</v>
      </c>
    </row>
    <row r="709" spans="1:25">
      <c r="A709" s="307"/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</row>
    <row r="710" spans="1:25">
      <c r="A710" s="401" t="s">
        <v>209</v>
      </c>
      <c r="B710" s="402" t="s">
        <v>220</v>
      </c>
      <c r="C710" s="402"/>
      <c r="D710" s="402"/>
      <c r="E710" s="402"/>
      <c r="F710" s="402"/>
      <c r="G710" s="402"/>
      <c r="H710" s="402"/>
      <c r="I710" s="402"/>
      <c r="J710" s="402"/>
      <c r="K710" s="402"/>
      <c r="L710" s="402"/>
      <c r="M710" s="402"/>
      <c r="N710" s="402"/>
      <c r="O710" s="402"/>
      <c r="P710" s="402"/>
      <c r="Q710" s="402"/>
      <c r="R710" s="402"/>
      <c r="S710" s="402"/>
      <c r="T710" s="402"/>
      <c r="U710" s="402"/>
      <c r="V710" s="402"/>
      <c r="W710" s="402"/>
      <c r="X710" s="402"/>
      <c r="Y710" s="402"/>
    </row>
    <row r="711" spans="1:25" ht="30">
      <c r="A711" s="401"/>
      <c r="B711" s="308" t="s">
        <v>1</v>
      </c>
      <c r="C711" s="308" t="s">
        <v>2</v>
      </c>
      <c r="D711" s="308" t="s">
        <v>3</v>
      </c>
      <c r="E711" s="308" t="s">
        <v>4</v>
      </c>
      <c r="F711" s="308" t="s">
        <v>5</v>
      </c>
      <c r="G711" s="308" t="s">
        <v>6</v>
      </c>
      <c r="H711" s="308" t="s">
        <v>7</v>
      </c>
      <c r="I711" s="308" t="s">
        <v>8</v>
      </c>
      <c r="J711" s="308" t="s">
        <v>9</v>
      </c>
      <c r="K711" s="308" t="s">
        <v>10</v>
      </c>
      <c r="L711" s="308" t="s">
        <v>11</v>
      </c>
      <c r="M711" s="308" t="s">
        <v>12</v>
      </c>
      <c r="N711" s="308" t="s">
        <v>13</v>
      </c>
      <c r="O711" s="308" t="s">
        <v>14</v>
      </c>
      <c r="P711" s="308" t="s">
        <v>15</v>
      </c>
      <c r="Q711" s="308" t="s">
        <v>16</v>
      </c>
      <c r="R711" s="308" t="s">
        <v>17</v>
      </c>
      <c r="S711" s="308" t="s">
        <v>18</v>
      </c>
      <c r="T711" s="308" t="s">
        <v>19</v>
      </c>
      <c r="U711" s="308" t="s">
        <v>20</v>
      </c>
      <c r="V711" s="308" t="s">
        <v>21</v>
      </c>
      <c r="W711" s="308" t="s">
        <v>22</v>
      </c>
      <c r="X711" s="308" t="s">
        <v>23</v>
      </c>
      <c r="Y711" s="308" t="s">
        <v>24</v>
      </c>
    </row>
    <row r="712" spans="1:25">
      <c r="A712" s="319">
        <v>1</v>
      </c>
      <c r="B712" s="279">
        <v>0</v>
      </c>
      <c r="C712" s="279">
        <v>296.29000000000002</v>
      </c>
      <c r="D712" s="279">
        <v>320.25</v>
      </c>
      <c r="E712" s="279">
        <v>568.49</v>
      </c>
      <c r="F712" s="279">
        <v>645.64</v>
      </c>
      <c r="G712" s="279">
        <v>57.02</v>
      </c>
      <c r="H712" s="279">
        <v>50.61</v>
      </c>
      <c r="I712" s="279">
        <v>0</v>
      </c>
      <c r="J712" s="279">
        <v>118.97</v>
      </c>
      <c r="K712" s="279">
        <v>0</v>
      </c>
      <c r="L712" s="279">
        <v>0</v>
      </c>
      <c r="M712" s="279">
        <v>0</v>
      </c>
      <c r="N712" s="279">
        <v>928.49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0</v>
      </c>
      <c r="X712" s="279">
        <v>0</v>
      </c>
      <c r="Y712" s="279">
        <v>0</v>
      </c>
    </row>
    <row r="713" spans="1:25">
      <c r="A713" s="319">
        <v>2</v>
      </c>
      <c r="B713" s="279">
        <v>0</v>
      </c>
      <c r="C713" s="279">
        <v>0</v>
      </c>
      <c r="D713" s="279">
        <v>0</v>
      </c>
      <c r="E713" s="279">
        <v>0</v>
      </c>
      <c r="F713" s="279">
        <v>0</v>
      </c>
      <c r="G713" s="279">
        <v>0.84</v>
      </c>
      <c r="H713" s="279">
        <v>0</v>
      </c>
      <c r="I713" s="279">
        <v>0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39.08</v>
      </c>
      <c r="U713" s="279">
        <v>0</v>
      </c>
      <c r="V713" s="279">
        <v>0</v>
      </c>
      <c r="W713" s="279">
        <v>0</v>
      </c>
      <c r="X713" s="279">
        <v>0</v>
      </c>
      <c r="Y713" s="279">
        <v>0</v>
      </c>
    </row>
    <row r="714" spans="1:25">
      <c r="A714" s="319">
        <v>3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0.99</v>
      </c>
      <c r="I714" s="279">
        <v>0</v>
      </c>
      <c r="J714" s="279">
        <v>56.97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9">
        <v>4</v>
      </c>
      <c r="B715" s="279">
        <v>0</v>
      </c>
      <c r="C715" s="279">
        <v>91.04</v>
      </c>
      <c r="D715" s="279">
        <v>170.29</v>
      </c>
      <c r="E715" s="279">
        <v>0</v>
      </c>
      <c r="F715" s="279">
        <v>0</v>
      </c>
      <c r="G715" s="279">
        <v>409.58</v>
      </c>
      <c r="H715" s="279">
        <v>167.24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9">
        <v>5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9">
        <v>6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36.130000000000003</v>
      </c>
      <c r="H717" s="279">
        <v>10.24</v>
      </c>
      <c r="I717" s="279">
        <v>3.98</v>
      </c>
      <c r="J717" s="279">
        <v>34.450000000000003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7.35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9">
        <v>7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0</v>
      </c>
      <c r="I718" s="279">
        <v>0</v>
      </c>
      <c r="J718" s="279">
        <v>0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9">
        <v>8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125.11</v>
      </c>
      <c r="H719" s="279">
        <v>195.29</v>
      </c>
      <c r="I719" s="279">
        <v>0</v>
      </c>
      <c r="J719" s="279">
        <v>0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9">
        <v>9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0</v>
      </c>
      <c r="I720" s="279">
        <v>4.67</v>
      </c>
      <c r="J720" s="279">
        <v>0</v>
      </c>
      <c r="K720" s="279">
        <v>0</v>
      </c>
      <c r="L720" s="279">
        <v>0</v>
      </c>
      <c r="M720" s="279">
        <v>0</v>
      </c>
      <c r="N720" s="279">
        <v>11.76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9">
        <v>10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66.790000000000006</v>
      </c>
      <c r="H721" s="279">
        <v>0</v>
      </c>
      <c r="I721" s="279">
        <v>0</v>
      </c>
      <c r="J721" s="279">
        <v>933.72</v>
      </c>
      <c r="K721" s="279">
        <v>320.70999999999998</v>
      </c>
      <c r="L721" s="279">
        <v>0</v>
      </c>
      <c r="M721" s="279">
        <v>0</v>
      </c>
      <c r="N721" s="279">
        <v>0</v>
      </c>
      <c r="O721" s="279">
        <v>0</v>
      </c>
      <c r="P721" s="279">
        <v>3.08</v>
      </c>
      <c r="Q721" s="279">
        <v>3.38</v>
      </c>
      <c r="R721" s="279">
        <v>0</v>
      </c>
      <c r="S721" s="279">
        <v>0</v>
      </c>
      <c r="T721" s="279">
        <v>0</v>
      </c>
      <c r="U721" s="279">
        <v>0</v>
      </c>
      <c r="V721" s="279">
        <v>0.09</v>
      </c>
      <c r="W721" s="279">
        <v>0</v>
      </c>
      <c r="X721" s="279">
        <v>0</v>
      </c>
      <c r="Y721" s="279">
        <v>0</v>
      </c>
    </row>
    <row r="722" spans="1:25">
      <c r="A722" s="319">
        <v>11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0</v>
      </c>
      <c r="I722" s="279">
        <v>0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1.3</v>
      </c>
      <c r="T722" s="279">
        <v>0.08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9">
        <v>12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18.09</v>
      </c>
      <c r="H723" s="279">
        <v>61.83</v>
      </c>
      <c r="I723" s="279">
        <v>0</v>
      </c>
      <c r="J723" s="279">
        <v>6.42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9.68</v>
      </c>
      <c r="Q723" s="279">
        <v>14.72</v>
      </c>
      <c r="R723" s="279">
        <v>49.42</v>
      </c>
      <c r="S723" s="279">
        <v>48.73</v>
      </c>
      <c r="T723" s="279">
        <v>86.99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9">
        <v>13</v>
      </c>
      <c r="B724" s="279">
        <v>0</v>
      </c>
      <c r="C724" s="279">
        <v>0</v>
      </c>
      <c r="D724" s="279">
        <v>0</v>
      </c>
      <c r="E724" s="279">
        <v>2.2200000000000002</v>
      </c>
      <c r="F724" s="279">
        <v>13.43</v>
      </c>
      <c r="G724" s="279">
        <v>30.82</v>
      </c>
      <c r="H724" s="279">
        <v>100.51</v>
      </c>
      <c r="I724" s="279">
        <v>3.22</v>
      </c>
      <c r="J724" s="279">
        <v>35.79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71.849999999999994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9">
        <v>14</v>
      </c>
      <c r="B725" s="279">
        <v>0</v>
      </c>
      <c r="C725" s="279">
        <v>0</v>
      </c>
      <c r="D725" s="279">
        <v>0</v>
      </c>
      <c r="E725" s="279">
        <v>0</v>
      </c>
      <c r="F725" s="279">
        <v>48.29</v>
      </c>
      <c r="G725" s="279">
        <v>35.24</v>
      </c>
      <c r="H725" s="279">
        <v>0</v>
      </c>
      <c r="I725" s="279">
        <v>0</v>
      </c>
      <c r="J725" s="279">
        <v>73.59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9">
        <v>15</v>
      </c>
      <c r="B726" s="279">
        <v>0</v>
      </c>
      <c r="C726" s="279">
        <v>0</v>
      </c>
      <c r="D726" s="279">
        <v>0</v>
      </c>
      <c r="E726" s="279">
        <v>0</v>
      </c>
      <c r="F726" s="279">
        <v>47.01</v>
      </c>
      <c r="G726" s="279">
        <v>0</v>
      </c>
      <c r="H726" s="279">
        <v>0</v>
      </c>
      <c r="I726" s="279">
        <v>0</v>
      </c>
      <c r="J726" s="279">
        <v>109.65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9">
        <v>16</v>
      </c>
      <c r="B727" s="279">
        <v>0</v>
      </c>
      <c r="C727" s="279">
        <v>0</v>
      </c>
      <c r="D727" s="279">
        <v>0</v>
      </c>
      <c r="E727" s="279">
        <v>0</v>
      </c>
      <c r="F727" s="279">
        <v>31.46</v>
      </c>
      <c r="G727" s="279">
        <v>73.8</v>
      </c>
      <c r="H727" s="279">
        <v>63.3</v>
      </c>
      <c r="I727" s="279">
        <v>75.760000000000005</v>
      </c>
      <c r="J727" s="279">
        <v>70.819999999999993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9">
        <v>17</v>
      </c>
      <c r="B728" s="279">
        <v>0</v>
      </c>
      <c r="C728" s="279">
        <v>0</v>
      </c>
      <c r="D728" s="279">
        <v>0</v>
      </c>
      <c r="E728" s="279">
        <v>0</v>
      </c>
      <c r="F728" s="279">
        <v>3.13</v>
      </c>
      <c r="G728" s="279">
        <v>34.29</v>
      </c>
      <c r="H728" s="279">
        <v>47.92</v>
      </c>
      <c r="I728" s="279">
        <v>882.35</v>
      </c>
      <c r="J728" s="279">
        <v>1063.3399999999999</v>
      </c>
      <c r="K728" s="279">
        <v>1065.3699999999999</v>
      </c>
      <c r="L728" s="279">
        <v>0</v>
      </c>
      <c r="M728" s="279">
        <v>716.93</v>
      </c>
      <c r="N728" s="279">
        <v>1110</v>
      </c>
      <c r="O728" s="279">
        <v>177.09</v>
      </c>
      <c r="P728" s="279">
        <v>195.64</v>
      </c>
      <c r="Q728" s="279">
        <v>209.9</v>
      </c>
      <c r="R728" s="279">
        <v>182.81</v>
      </c>
      <c r="S728" s="279">
        <v>312.66000000000003</v>
      </c>
      <c r="T728" s="279">
        <v>0</v>
      </c>
      <c r="U728" s="279">
        <v>60.21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9">
        <v>18</v>
      </c>
      <c r="B729" s="279">
        <v>0</v>
      </c>
      <c r="C729" s="279">
        <v>0</v>
      </c>
      <c r="D729" s="279">
        <v>0</v>
      </c>
      <c r="E729" s="279">
        <v>359.36</v>
      </c>
      <c r="F729" s="279">
        <v>467.69</v>
      </c>
      <c r="G729" s="279">
        <v>301.66000000000003</v>
      </c>
      <c r="H729" s="279">
        <v>67.28</v>
      </c>
      <c r="I729" s="279">
        <v>55.8</v>
      </c>
      <c r="J729" s="279">
        <v>105.62</v>
      </c>
      <c r="K729" s="279">
        <v>85.69</v>
      </c>
      <c r="L729" s="279">
        <v>40.43</v>
      </c>
      <c r="M729" s="279">
        <v>30.42</v>
      </c>
      <c r="N729" s="279">
        <v>33.53</v>
      </c>
      <c r="O729" s="279">
        <v>170.67</v>
      </c>
      <c r="P729" s="279">
        <v>172.37</v>
      </c>
      <c r="Q729" s="279">
        <v>136.03</v>
      </c>
      <c r="R729" s="279">
        <v>140.01</v>
      </c>
      <c r="S729" s="279">
        <v>254.12</v>
      </c>
      <c r="T729" s="279">
        <v>187.37</v>
      </c>
      <c r="U729" s="279">
        <v>55.23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9">
        <v>19</v>
      </c>
      <c r="B730" s="279">
        <v>266.75</v>
      </c>
      <c r="C730" s="279">
        <v>0</v>
      </c>
      <c r="D730" s="279">
        <v>489.66</v>
      </c>
      <c r="E730" s="279">
        <v>450.09</v>
      </c>
      <c r="F730" s="279">
        <v>496.39</v>
      </c>
      <c r="G730" s="279">
        <v>648.36</v>
      </c>
      <c r="H730" s="279">
        <v>436.52</v>
      </c>
      <c r="I730" s="279">
        <v>78.02</v>
      </c>
      <c r="J730" s="279">
        <v>224.61</v>
      </c>
      <c r="K730" s="279">
        <v>154.4</v>
      </c>
      <c r="L730" s="279">
        <v>0</v>
      </c>
      <c r="M730" s="279">
        <v>71.67</v>
      </c>
      <c r="N730" s="279">
        <v>117.31</v>
      </c>
      <c r="O730" s="279">
        <v>122.36</v>
      </c>
      <c r="P730" s="279">
        <v>97.46</v>
      </c>
      <c r="Q730" s="279">
        <v>71.540000000000006</v>
      </c>
      <c r="R730" s="279">
        <v>182.66</v>
      </c>
      <c r="S730" s="279">
        <v>186.05</v>
      </c>
      <c r="T730" s="279">
        <v>165.02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9">
        <v>20</v>
      </c>
      <c r="B731" s="279">
        <v>0</v>
      </c>
      <c r="C731" s="279">
        <v>0</v>
      </c>
      <c r="D731" s="279">
        <v>483.87</v>
      </c>
      <c r="E731" s="279">
        <v>479.03</v>
      </c>
      <c r="F731" s="279">
        <v>118.92</v>
      </c>
      <c r="G731" s="279">
        <v>114.4</v>
      </c>
      <c r="H731" s="279">
        <v>127.12</v>
      </c>
      <c r="I731" s="279">
        <v>126.36</v>
      </c>
      <c r="J731" s="279">
        <v>173.29</v>
      </c>
      <c r="K731" s="279">
        <v>135.79</v>
      </c>
      <c r="L731" s="279">
        <v>46.35</v>
      </c>
      <c r="M731" s="279">
        <v>158.5</v>
      </c>
      <c r="N731" s="279">
        <v>120.68</v>
      </c>
      <c r="O731" s="279">
        <v>113.76</v>
      </c>
      <c r="P731" s="279">
        <v>75.16</v>
      </c>
      <c r="Q731" s="279">
        <v>41.65</v>
      </c>
      <c r="R731" s="279">
        <v>72.12</v>
      </c>
      <c r="S731" s="279">
        <v>238.13</v>
      </c>
      <c r="T731" s="279">
        <v>16.14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9">
        <v>21</v>
      </c>
      <c r="B732" s="279">
        <v>0</v>
      </c>
      <c r="C732" s="279">
        <v>102.02</v>
      </c>
      <c r="D732" s="279">
        <v>132.77000000000001</v>
      </c>
      <c r="E732" s="279">
        <v>0</v>
      </c>
      <c r="F732" s="279">
        <v>27.08</v>
      </c>
      <c r="G732" s="279">
        <v>36.049999999999997</v>
      </c>
      <c r="H732" s="279">
        <v>0</v>
      </c>
      <c r="I732" s="279">
        <v>0</v>
      </c>
      <c r="J732" s="279">
        <v>77.63</v>
      </c>
      <c r="K732" s="279">
        <v>21</v>
      </c>
      <c r="L732" s="279">
        <v>0</v>
      </c>
      <c r="M732" s="279">
        <v>0</v>
      </c>
      <c r="N732" s="279">
        <v>0</v>
      </c>
      <c r="O732" s="279">
        <v>0</v>
      </c>
      <c r="P732" s="279">
        <v>50.73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9">
        <v>22</v>
      </c>
      <c r="B733" s="279">
        <v>0</v>
      </c>
      <c r="C733" s="279">
        <v>0</v>
      </c>
      <c r="D733" s="279">
        <v>0</v>
      </c>
      <c r="E733" s="279">
        <v>0</v>
      </c>
      <c r="F733" s="279">
        <v>24.53</v>
      </c>
      <c r="G733" s="279">
        <v>103.25</v>
      </c>
      <c r="H733" s="279">
        <v>180.28</v>
      </c>
      <c r="I733" s="279">
        <v>129.44</v>
      </c>
      <c r="J733" s="279">
        <v>82.39</v>
      </c>
      <c r="K733" s="279">
        <v>89.61</v>
      </c>
      <c r="L733" s="279">
        <v>22.43</v>
      </c>
      <c r="M733" s="279">
        <v>20.78</v>
      </c>
      <c r="N733" s="279">
        <v>95.35</v>
      </c>
      <c r="O733" s="279">
        <v>112.08</v>
      </c>
      <c r="P733" s="279">
        <v>185.19</v>
      </c>
      <c r="Q733" s="279">
        <v>152.77000000000001</v>
      </c>
      <c r="R733" s="279">
        <v>204.05</v>
      </c>
      <c r="S733" s="279">
        <v>309.02</v>
      </c>
      <c r="T733" s="279">
        <v>96.54</v>
      </c>
      <c r="U733" s="279">
        <v>4.13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9">
        <v>23</v>
      </c>
      <c r="B734" s="279">
        <v>0</v>
      </c>
      <c r="C734" s="279">
        <v>0.03</v>
      </c>
      <c r="D734" s="279">
        <v>0</v>
      </c>
      <c r="E734" s="279">
        <v>0.08</v>
      </c>
      <c r="F734" s="279">
        <v>0.04</v>
      </c>
      <c r="G734" s="279">
        <v>0.08</v>
      </c>
      <c r="H734" s="279">
        <v>831.16</v>
      </c>
      <c r="I734" s="279">
        <v>687.21</v>
      </c>
      <c r="J734" s="279">
        <v>0</v>
      </c>
      <c r="K734" s="279">
        <v>0</v>
      </c>
      <c r="L734" s="279">
        <v>0</v>
      </c>
      <c r="M734" s="279">
        <v>0</v>
      </c>
      <c r="N734" s="279">
        <v>87.86</v>
      </c>
      <c r="O734" s="279">
        <v>0</v>
      </c>
      <c r="P734" s="279">
        <v>0</v>
      </c>
      <c r="Q734" s="279">
        <v>0</v>
      </c>
      <c r="R734" s="279">
        <v>131.77000000000001</v>
      </c>
      <c r="S734" s="279">
        <v>0.19</v>
      </c>
      <c r="T734" s="279">
        <v>12.45</v>
      </c>
      <c r="U734" s="279">
        <v>0</v>
      </c>
      <c r="V734" s="279">
        <v>19.7</v>
      </c>
      <c r="W734" s="279">
        <v>0</v>
      </c>
      <c r="X734" s="279">
        <v>0</v>
      </c>
      <c r="Y734" s="279">
        <v>0</v>
      </c>
    </row>
    <row r="735" spans="1:25">
      <c r="A735" s="319">
        <v>24</v>
      </c>
      <c r="B735" s="279">
        <v>0</v>
      </c>
      <c r="C735" s="279">
        <v>0</v>
      </c>
      <c r="D735" s="279">
        <v>0</v>
      </c>
      <c r="E735" s="279">
        <v>22.75</v>
      </c>
      <c r="F735" s="279">
        <v>29.93</v>
      </c>
      <c r="G735" s="279">
        <v>4.4800000000000004</v>
      </c>
      <c r="H735" s="279">
        <v>63.66</v>
      </c>
      <c r="I735" s="279">
        <v>448.98</v>
      </c>
      <c r="J735" s="279">
        <v>196.07</v>
      </c>
      <c r="K735" s="279">
        <v>1134.47</v>
      </c>
      <c r="L735" s="279">
        <v>32.869999999999997</v>
      </c>
      <c r="M735" s="279">
        <v>28.47</v>
      </c>
      <c r="N735" s="279">
        <v>55.79</v>
      </c>
      <c r="O735" s="279">
        <v>65.989999999999995</v>
      </c>
      <c r="P735" s="279">
        <v>45.74</v>
      </c>
      <c r="Q735" s="279">
        <v>67.73</v>
      </c>
      <c r="R735" s="279">
        <v>97.73</v>
      </c>
      <c r="S735" s="279">
        <v>160.62</v>
      </c>
      <c r="T735" s="279">
        <v>35.81</v>
      </c>
      <c r="U735" s="279">
        <v>0</v>
      </c>
      <c r="V735" s="279">
        <v>0</v>
      </c>
      <c r="W735" s="279">
        <v>167.6</v>
      </c>
      <c r="X735" s="279">
        <v>0</v>
      </c>
      <c r="Y735" s="279">
        <v>0</v>
      </c>
    </row>
    <row r="736" spans="1:25">
      <c r="A736" s="319">
        <v>25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0</v>
      </c>
      <c r="H736" s="279">
        <v>78.14</v>
      </c>
      <c r="I736" s="279">
        <v>0</v>
      </c>
      <c r="J736" s="279">
        <v>0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9">
        <v>26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128.27000000000001</v>
      </c>
      <c r="I737" s="279">
        <v>0</v>
      </c>
      <c r="J737" s="279">
        <v>79.06</v>
      </c>
      <c r="K737" s="279">
        <v>99.75</v>
      </c>
      <c r="L737" s="279">
        <v>52.54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14.38</v>
      </c>
      <c r="S737" s="279">
        <v>460.97</v>
      </c>
      <c r="T737" s="279">
        <v>428.82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9">
        <v>27</v>
      </c>
      <c r="B738" s="279">
        <v>0</v>
      </c>
      <c r="C738" s="279">
        <v>0</v>
      </c>
      <c r="D738" s="279">
        <v>0</v>
      </c>
      <c r="E738" s="279">
        <v>0</v>
      </c>
      <c r="F738" s="279">
        <v>57.01</v>
      </c>
      <c r="G738" s="279">
        <v>62.01</v>
      </c>
      <c r="H738" s="279">
        <v>122.88</v>
      </c>
      <c r="I738" s="279">
        <v>76.22</v>
      </c>
      <c r="J738" s="279">
        <v>55.96</v>
      </c>
      <c r="K738" s="279">
        <v>0</v>
      </c>
      <c r="L738" s="279">
        <v>0</v>
      </c>
      <c r="M738" s="279">
        <v>12.1</v>
      </c>
      <c r="N738" s="279">
        <v>37.67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9">
        <v>28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770.32</v>
      </c>
      <c r="I739" s="279">
        <v>898.49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9">
        <v>29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70.41</v>
      </c>
      <c r="H740" s="279">
        <v>0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9">
        <v>30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3.01</v>
      </c>
      <c r="H741" s="279">
        <v>108.7</v>
      </c>
      <c r="I741" s="279">
        <v>56.49</v>
      </c>
      <c r="J741" s="279">
        <v>2.8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9">
        <v>31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14.32</v>
      </c>
      <c r="H742" s="279">
        <v>0</v>
      </c>
      <c r="I742" s="279">
        <v>0</v>
      </c>
      <c r="J742" s="279">
        <v>774.37</v>
      </c>
      <c r="K742" s="279">
        <v>777.85</v>
      </c>
      <c r="L742" s="279">
        <v>0</v>
      </c>
      <c r="M742" s="279">
        <v>0</v>
      </c>
      <c r="N742" s="279">
        <v>0</v>
      </c>
      <c r="O742" s="279">
        <v>90.03</v>
      </c>
      <c r="P742" s="279">
        <v>120.03</v>
      </c>
      <c r="Q742" s="279">
        <v>130.01</v>
      </c>
      <c r="R742" s="279">
        <v>65.61</v>
      </c>
      <c r="S742" s="279">
        <v>0</v>
      </c>
      <c r="T742" s="279">
        <v>34.39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07"/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</row>
    <row r="744" spans="1:25">
      <c r="A744" s="401" t="s">
        <v>209</v>
      </c>
      <c r="B744" s="402" t="s">
        <v>311</v>
      </c>
      <c r="C744" s="402"/>
      <c r="D744" s="402"/>
      <c r="E744" s="402"/>
      <c r="F744" s="402"/>
      <c r="G744" s="402"/>
      <c r="H744" s="402"/>
      <c r="I744" s="402"/>
      <c r="J744" s="402"/>
      <c r="K744" s="402"/>
      <c r="L744" s="402"/>
      <c r="M744" s="402"/>
      <c r="N744" s="402"/>
      <c r="O744" s="402"/>
      <c r="P744" s="402"/>
      <c r="Q744" s="402"/>
      <c r="R744" s="402"/>
      <c r="S744" s="402"/>
      <c r="T744" s="402"/>
      <c r="U744" s="402"/>
      <c r="V744" s="402"/>
      <c r="W744" s="402"/>
      <c r="X744" s="402"/>
      <c r="Y744" s="402"/>
    </row>
    <row r="745" spans="1:25" ht="30">
      <c r="A745" s="401"/>
      <c r="B745" s="308" t="s">
        <v>1</v>
      </c>
      <c r="C745" s="308" t="s">
        <v>2</v>
      </c>
      <c r="D745" s="308" t="s">
        <v>3</v>
      </c>
      <c r="E745" s="308" t="s">
        <v>4</v>
      </c>
      <c r="F745" s="308" t="s">
        <v>5</v>
      </c>
      <c r="G745" s="308" t="s">
        <v>6</v>
      </c>
      <c r="H745" s="308" t="s">
        <v>7</v>
      </c>
      <c r="I745" s="308" t="s">
        <v>8</v>
      </c>
      <c r="J745" s="308" t="s">
        <v>9</v>
      </c>
      <c r="K745" s="308" t="s">
        <v>10</v>
      </c>
      <c r="L745" s="308" t="s">
        <v>11</v>
      </c>
      <c r="M745" s="308" t="s">
        <v>12</v>
      </c>
      <c r="N745" s="308" t="s">
        <v>13</v>
      </c>
      <c r="O745" s="308" t="s">
        <v>14</v>
      </c>
      <c r="P745" s="308" t="s">
        <v>15</v>
      </c>
      <c r="Q745" s="308" t="s">
        <v>16</v>
      </c>
      <c r="R745" s="308" t="s">
        <v>17</v>
      </c>
      <c r="S745" s="308" t="s">
        <v>18</v>
      </c>
      <c r="T745" s="308" t="s">
        <v>19</v>
      </c>
      <c r="U745" s="308" t="s">
        <v>20</v>
      </c>
      <c r="V745" s="308" t="s">
        <v>21</v>
      </c>
      <c r="W745" s="308" t="s">
        <v>22</v>
      </c>
      <c r="X745" s="308" t="s">
        <v>23</v>
      </c>
      <c r="Y745" s="308" t="s">
        <v>24</v>
      </c>
    </row>
    <row r="746" spans="1:25">
      <c r="A746" s="319">
        <v>1</v>
      </c>
      <c r="B746" s="279">
        <v>96.47</v>
      </c>
      <c r="C746" s="279">
        <v>0</v>
      </c>
      <c r="D746" s="279">
        <v>0</v>
      </c>
      <c r="E746" s="279">
        <v>0</v>
      </c>
      <c r="F746" s="279">
        <v>0</v>
      </c>
      <c r="G746" s="279">
        <v>0</v>
      </c>
      <c r="H746" s="279">
        <v>0</v>
      </c>
      <c r="I746" s="279">
        <v>592.04999999999995</v>
      </c>
      <c r="J746" s="279">
        <v>0</v>
      </c>
      <c r="K746" s="279">
        <v>9.77</v>
      </c>
      <c r="L746" s="279">
        <v>1015.75</v>
      </c>
      <c r="M746" s="279">
        <v>989.02</v>
      </c>
      <c r="N746" s="279">
        <v>0</v>
      </c>
      <c r="O746" s="279">
        <v>985.86</v>
      </c>
      <c r="P746" s="279">
        <v>969.06</v>
      </c>
      <c r="Q746" s="279">
        <v>964.63</v>
      </c>
      <c r="R746" s="279">
        <v>964.63</v>
      </c>
      <c r="S746" s="279">
        <v>971.87</v>
      </c>
      <c r="T746" s="279">
        <v>965.25</v>
      </c>
      <c r="U746" s="279">
        <v>28.38</v>
      </c>
      <c r="V746" s="279">
        <v>180.49</v>
      </c>
      <c r="W746" s="279">
        <v>1003.94</v>
      </c>
      <c r="X746" s="279">
        <v>270</v>
      </c>
      <c r="Y746" s="279">
        <v>837.68</v>
      </c>
    </row>
    <row r="747" spans="1:25">
      <c r="A747" s="319">
        <v>2</v>
      </c>
      <c r="B747" s="279">
        <v>372.81</v>
      </c>
      <c r="C747" s="279">
        <v>355.76</v>
      </c>
      <c r="D747" s="279">
        <v>631.49</v>
      </c>
      <c r="E747" s="279">
        <v>629.02</v>
      </c>
      <c r="F747" s="279">
        <v>666.49</v>
      </c>
      <c r="G747" s="279">
        <v>0.27</v>
      </c>
      <c r="H747" s="279">
        <v>535.88</v>
      </c>
      <c r="I747" s="279">
        <v>31.5</v>
      </c>
      <c r="J747" s="279">
        <v>17.73</v>
      </c>
      <c r="K747" s="279">
        <v>132.03</v>
      </c>
      <c r="L747" s="279">
        <v>1053.69</v>
      </c>
      <c r="M747" s="279">
        <v>160.25</v>
      </c>
      <c r="N747" s="279">
        <v>954.56</v>
      </c>
      <c r="O747" s="279">
        <v>976.04</v>
      </c>
      <c r="P747" s="279">
        <v>139.4</v>
      </c>
      <c r="Q747" s="279">
        <v>136.4</v>
      </c>
      <c r="R747" s="279">
        <v>978.68</v>
      </c>
      <c r="S747" s="279">
        <v>946.71</v>
      </c>
      <c r="T747" s="279">
        <v>0</v>
      </c>
      <c r="U747" s="279">
        <v>1033.48</v>
      </c>
      <c r="V747" s="279">
        <v>149.09</v>
      </c>
      <c r="W747" s="279">
        <v>1046.05</v>
      </c>
      <c r="X747" s="279">
        <v>1007.76</v>
      </c>
      <c r="Y747" s="279">
        <v>257.26</v>
      </c>
    </row>
    <row r="748" spans="1:25">
      <c r="A748" s="319">
        <v>3</v>
      </c>
      <c r="B748" s="279">
        <v>142.09</v>
      </c>
      <c r="C748" s="279">
        <v>78.099999999999994</v>
      </c>
      <c r="D748" s="279">
        <v>29.89</v>
      </c>
      <c r="E748" s="279">
        <v>14.03</v>
      </c>
      <c r="F748" s="279">
        <v>65.010000000000005</v>
      </c>
      <c r="G748" s="279">
        <v>4.7699999999999996</v>
      </c>
      <c r="H748" s="279">
        <v>0.28000000000000003</v>
      </c>
      <c r="I748" s="279">
        <v>784.18</v>
      </c>
      <c r="J748" s="279">
        <v>0</v>
      </c>
      <c r="K748" s="279">
        <v>106.05</v>
      </c>
      <c r="L748" s="279">
        <v>624.88</v>
      </c>
      <c r="M748" s="279">
        <v>993.06</v>
      </c>
      <c r="N748" s="279">
        <v>164.88</v>
      </c>
      <c r="O748" s="279">
        <v>165.21</v>
      </c>
      <c r="P748" s="279">
        <v>169.73</v>
      </c>
      <c r="Q748" s="279">
        <v>182.24</v>
      </c>
      <c r="R748" s="279">
        <v>178.27</v>
      </c>
      <c r="S748" s="279">
        <v>965.25</v>
      </c>
      <c r="T748" s="279">
        <v>192.32</v>
      </c>
      <c r="U748" s="279">
        <v>254.21</v>
      </c>
      <c r="V748" s="279">
        <v>197.17</v>
      </c>
      <c r="W748" s="279">
        <v>246.25</v>
      </c>
      <c r="X748" s="279">
        <v>216.67</v>
      </c>
      <c r="Y748" s="279">
        <v>252.75</v>
      </c>
    </row>
    <row r="749" spans="1:25">
      <c r="A749" s="319">
        <v>4</v>
      </c>
      <c r="B749" s="279">
        <v>108.78</v>
      </c>
      <c r="C749" s="279">
        <v>0</v>
      </c>
      <c r="D749" s="279">
        <v>0</v>
      </c>
      <c r="E749" s="279">
        <v>81.02</v>
      </c>
      <c r="F749" s="279">
        <v>101.92</v>
      </c>
      <c r="G749" s="279">
        <v>0</v>
      </c>
      <c r="H749" s="279">
        <v>0</v>
      </c>
      <c r="I749" s="279">
        <v>395.73</v>
      </c>
      <c r="J749" s="279">
        <v>20.77</v>
      </c>
      <c r="K749" s="279">
        <v>798.27</v>
      </c>
      <c r="L749" s="279">
        <v>488.96</v>
      </c>
      <c r="M749" s="279">
        <v>507.59</v>
      </c>
      <c r="N749" s="279">
        <v>97.95</v>
      </c>
      <c r="O749" s="279">
        <v>498.65</v>
      </c>
      <c r="P749" s="279">
        <v>501.03</v>
      </c>
      <c r="Q749" s="279">
        <v>66.650000000000006</v>
      </c>
      <c r="R749" s="279">
        <v>58.69</v>
      </c>
      <c r="S749" s="279">
        <v>55.1</v>
      </c>
      <c r="T749" s="279">
        <v>34.380000000000003</v>
      </c>
      <c r="U749" s="279">
        <v>766.71</v>
      </c>
      <c r="V749" s="279">
        <v>84.55</v>
      </c>
      <c r="W749" s="279">
        <v>174</v>
      </c>
      <c r="X749" s="279">
        <v>175.02</v>
      </c>
      <c r="Y749" s="279">
        <v>169.98</v>
      </c>
    </row>
    <row r="750" spans="1:25">
      <c r="A750" s="319">
        <v>5</v>
      </c>
      <c r="B750" s="279">
        <v>500.71</v>
      </c>
      <c r="C750" s="279">
        <v>592.46</v>
      </c>
      <c r="D750" s="279">
        <v>550.71</v>
      </c>
      <c r="E750" s="279">
        <v>546.01</v>
      </c>
      <c r="F750" s="279">
        <v>59.54</v>
      </c>
      <c r="G750" s="279">
        <v>36.51</v>
      </c>
      <c r="H750" s="279">
        <v>45.21</v>
      </c>
      <c r="I750" s="279">
        <v>97.1</v>
      </c>
      <c r="J750" s="279">
        <v>112.55</v>
      </c>
      <c r="K750" s="279">
        <v>273.44</v>
      </c>
      <c r="L750" s="279">
        <v>299.18</v>
      </c>
      <c r="M750" s="279">
        <v>287.05</v>
      </c>
      <c r="N750" s="279">
        <v>235.6</v>
      </c>
      <c r="O750" s="279">
        <v>309.7</v>
      </c>
      <c r="P750" s="279">
        <v>268.25</v>
      </c>
      <c r="Q750" s="279">
        <v>252.31</v>
      </c>
      <c r="R750" s="279">
        <v>240.33</v>
      </c>
      <c r="S750" s="279">
        <v>221.42</v>
      </c>
      <c r="T750" s="279">
        <v>120.25</v>
      </c>
      <c r="U750" s="279">
        <v>335.29</v>
      </c>
      <c r="V750" s="279">
        <v>352.47</v>
      </c>
      <c r="W750" s="279">
        <v>407.1</v>
      </c>
      <c r="X750" s="279">
        <v>465.22</v>
      </c>
      <c r="Y750" s="279">
        <v>466.65</v>
      </c>
    </row>
    <row r="751" spans="1:25">
      <c r="A751" s="319">
        <v>6</v>
      </c>
      <c r="B751" s="279">
        <v>391.67</v>
      </c>
      <c r="C751" s="279">
        <v>501.12</v>
      </c>
      <c r="D751" s="279">
        <v>300.69</v>
      </c>
      <c r="E751" s="279">
        <v>35.909999999999997</v>
      </c>
      <c r="F751" s="279">
        <v>304.37</v>
      </c>
      <c r="G751" s="279">
        <v>0</v>
      </c>
      <c r="H751" s="279">
        <v>0</v>
      </c>
      <c r="I751" s="279">
        <v>0.03</v>
      </c>
      <c r="J751" s="279">
        <v>0</v>
      </c>
      <c r="K751" s="279">
        <v>21.62</v>
      </c>
      <c r="L751" s="279">
        <v>118.28</v>
      </c>
      <c r="M751" s="279">
        <v>842.27</v>
      </c>
      <c r="N751" s="279">
        <v>833.23</v>
      </c>
      <c r="O751" s="279">
        <v>923.09</v>
      </c>
      <c r="P751" s="279">
        <v>898.68</v>
      </c>
      <c r="Q751" s="279">
        <v>82.26</v>
      </c>
      <c r="R751" s="279">
        <v>61.67</v>
      </c>
      <c r="S751" s="279">
        <v>900.11</v>
      </c>
      <c r="T751" s="279">
        <v>0</v>
      </c>
      <c r="U751" s="279">
        <v>234.55</v>
      </c>
      <c r="V751" s="279">
        <v>137</v>
      </c>
      <c r="W751" s="279">
        <v>156.05000000000001</v>
      </c>
      <c r="X751" s="279">
        <v>842.9</v>
      </c>
      <c r="Y751" s="279">
        <v>726.54</v>
      </c>
    </row>
    <row r="752" spans="1:25">
      <c r="A752" s="319">
        <v>7</v>
      </c>
      <c r="B752" s="279">
        <v>68.83</v>
      </c>
      <c r="C752" s="279">
        <v>567.9</v>
      </c>
      <c r="D752" s="279">
        <v>548.26</v>
      </c>
      <c r="E752" s="279">
        <v>553.72</v>
      </c>
      <c r="F752" s="279">
        <v>427.64</v>
      </c>
      <c r="G752" s="279">
        <v>690.35</v>
      </c>
      <c r="H752" s="279">
        <v>772.63</v>
      </c>
      <c r="I752" s="279">
        <v>611.79999999999995</v>
      </c>
      <c r="J752" s="279">
        <v>136.37</v>
      </c>
      <c r="K752" s="279">
        <v>1268.1199999999999</v>
      </c>
      <c r="L752" s="279">
        <v>1160.69</v>
      </c>
      <c r="M752" s="279">
        <v>702.48</v>
      </c>
      <c r="N752" s="279">
        <v>656.18</v>
      </c>
      <c r="O752" s="279">
        <v>826.91</v>
      </c>
      <c r="P752" s="279">
        <v>909.02</v>
      </c>
      <c r="Q752" s="279">
        <v>730.41</v>
      </c>
      <c r="R752" s="279">
        <v>586.48</v>
      </c>
      <c r="S752" s="279">
        <v>661.44</v>
      </c>
      <c r="T752" s="279">
        <v>1079.47</v>
      </c>
      <c r="U752" s="279">
        <v>1115.1500000000001</v>
      </c>
      <c r="V752" s="279">
        <v>1036.47</v>
      </c>
      <c r="W752" s="279">
        <v>250.42</v>
      </c>
      <c r="X752" s="279">
        <v>664.07</v>
      </c>
      <c r="Y752" s="279">
        <v>572.52</v>
      </c>
    </row>
    <row r="753" spans="1:25">
      <c r="A753" s="319">
        <v>8</v>
      </c>
      <c r="B753" s="279">
        <v>260.89999999999998</v>
      </c>
      <c r="C753" s="279">
        <v>321.70999999999998</v>
      </c>
      <c r="D753" s="279">
        <v>206.1</v>
      </c>
      <c r="E753" s="279">
        <v>185.18</v>
      </c>
      <c r="F753" s="279">
        <v>76.150000000000006</v>
      </c>
      <c r="G753" s="279">
        <v>0</v>
      </c>
      <c r="H753" s="279">
        <v>0</v>
      </c>
      <c r="I753" s="279">
        <v>57.75</v>
      </c>
      <c r="J753" s="279">
        <v>37.08</v>
      </c>
      <c r="K753" s="279">
        <v>125.84</v>
      </c>
      <c r="L753" s="279">
        <v>466.16</v>
      </c>
      <c r="M753" s="279">
        <v>791.94</v>
      </c>
      <c r="N753" s="279">
        <v>648.53</v>
      </c>
      <c r="O753" s="279">
        <v>683.23</v>
      </c>
      <c r="P753" s="279">
        <v>673.2</v>
      </c>
      <c r="Q753" s="279">
        <v>533.67999999999995</v>
      </c>
      <c r="R753" s="279">
        <v>607.17999999999995</v>
      </c>
      <c r="S753" s="279">
        <v>362.65</v>
      </c>
      <c r="T753" s="279">
        <v>372.06</v>
      </c>
      <c r="U753" s="279">
        <v>354.79</v>
      </c>
      <c r="V753" s="279">
        <v>666.43</v>
      </c>
      <c r="W753" s="279">
        <v>19.260000000000002</v>
      </c>
      <c r="X753" s="279">
        <v>544.45000000000005</v>
      </c>
      <c r="Y753" s="279">
        <v>446.13</v>
      </c>
    </row>
    <row r="754" spans="1:25">
      <c r="A754" s="319">
        <v>9</v>
      </c>
      <c r="B754" s="279">
        <v>267.7</v>
      </c>
      <c r="C754" s="279">
        <v>153.80000000000001</v>
      </c>
      <c r="D754" s="279">
        <v>175.41</v>
      </c>
      <c r="E754" s="279">
        <v>191.01</v>
      </c>
      <c r="F754" s="279">
        <v>127.9</v>
      </c>
      <c r="G754" s="279">
        <v>84.43</v>
      </c>
      <c r="H754" s="279">
        <v>208.83</v>
      </c>
      <c r="I754" s="279">
        <v>0.06</v>
      </c>
      <c r="J754" s="279">
        <v>531.27</v>
      </c>
      <c r="K754" s="279">
        <v>32.04</v>
      </c>
      <c r="L754" s="279">
        <v>484.02</v>
      </c>
      <c r="M754" s="279">
        <v>489.69</v>
      </c>
      <c r="N754" s="279">
        <v>0</v>
      </c>
      <c r="O754" s="279">
        <v>517.54</v>
      </c>
      <c r="P754" s="279">
        <v>655.62</v>
      </c>
      <c r="Q754" s="279">
        <v>466.7</v>
      </c>
      <c r="R754" s="279">
        <v>456.25</v>
      </c>
      <c r="S754" s="279">
        <v>151.01</v>
      </c>
      <c r="T754" s="279">
        <v>696.58</v>
      </c>
      <c r="U754" s="279">
        <v>708.92</v>
      </c>
      <c r="V754" s="279">
        <v>671.14</v>
      </c>
      <c r="W754" s="279">
        <v>789.23</v>
      </c>
      <c r="X754" s="279">
        <v>671.5</v>
      </c>
      <c r="Y754" s="279">
        <v>248.43</v>
      </c>
    </row>
    <row r="755" spans="1:25">
      <c r="A755" s="319">
        <v>10</v>
      </c>
      <c r="B755" s="279">
        <v>554.65</v>
      </c>
      <c r="C755" s="279">
        <v>655.85</v>
      </c>
      <c r="D755" s="279">
        <v>608.36</v>
      </c>
      <c r="E755" s="279">
        <v>591.08000000000004</v>
      </c>
      <c r="F755" s="279">
        <v>130.79</v>
      </c>
      <c r="G755" s="279">
        <v>0</v>
      </c>
      <c r="H755" s="279">
        <v>705.83</v>
      </c>
      <c r="I755" s="279">
        <v>318.22000000000003</v>
      </c>
      <c r="J755" s="279">
        <v>0</v>
      </c>
      <c r="K755" s="279">
        <v>0</v>
      </c>
      <c r="L755" s="279">
        <v>692.31</v>
      </c>
      <c r="M755" s="279">
        <v>682.37</v>
      </c>
      <c r="N755" s="279">
        <v>668.4</v>
      </c>
      <c r="O755" s="279">
        <v>1027.97</v>
      </c>
      <c r="P755" s="279">
        <v>14.85</v>
      </c>
      <c r="Q755" s="279">
        <v>10.54</v>
      </c>
      <c r="R755" s="279">
        <v>755.12</v>
      </c>
      <c r="S755" s="279">
        <v>749.5</v>
      </c>
      <c r="T755" s="279">
        <v>793.32</v>
      </c>
      <c r="U755" s="279">
        <v>1148.1099999999999</v>
      </c>
      <c r="V755" s="279">
        <v>158.03</v>
      </c>
      <c r="W755" s="279">
        <v>198.05</v>
      </c>
      <c r="X755" s="279">
        <v>559.83000000000004</v>
      </c>
      <c r="Y755" s="279">
        <v>437.39</v>
      </c>
    </row>
    <row r="756" spans="1:25">
      <c r="A756" s="319">
        <v>11</v>
      </c>
      <c r="B756" s="279">
        <v>68.55</v>
      </c>
      <c r="C756" s="279">
        <v>81.459999999999994</v>
      </c>
      <c r="D756" s="279">
        <v>64.05</v>
      </c>
      <c r="E756" s="279">
        <v>347.18</v>
      </c>
      <c r="F756" s="279">
        <v>164.06</v>
      </c>
      <c r="G756" s="279">
        <v>27.49</v>
      </c>
      <c r="H756" s="279">
        <v>27.67</v>
      </c>
      <c r="I756" s="279">
        <v>351.2</v>
      </c>
      <c r="J756" s="279">
        <v>33.93</v>
      </c>
      <c r="K756" s="279">
        <v>63.78</v>
      </c>
      <c r="L756" s="279">
        <v>145.46</v>
      </c>
      <c r="M756" s="279">
        <v>257.82</v>
      </c>
      <c r="N756" s="279">
        <v>170.85</v>
      </c>
      <c r="O756" s="279">
        <v>105.53</v>
      </c>
      <c r="P756" s="279">
        <v>116.81</v>
      </c>
      <c r="Q756" s="279">
        <v>123.17</v>
      </c>
      <c r="R756" s="279">
        <v>21.04</v>
      </c>
      <c r="S756" s="279">
        <v>0.09</v>
      </c>
      <c r="T756" s="279">
        <v>2.48</v>
      </c>
      <c r="U756" s="279">
        <v>157.15</v>
      </c>
      <c r="V756" s="279">
        <v>228.1</v>
      </c>
      <c r="W756" s="279">
        <v>226.91</v>
      </c>
      <c r="X756" s="279">
        <v>105.07</v>
      </c>
      <c r="Y756" s="279">
        <v>133.99</v>
      </c>
    </row>
    <row r="757" spans="1:25">
      <c r="A757" s="319">
        <v>12</v>
      </c>
      <c r="B757" s="279">
        <v>102.25</v>
      </c>
      <c r="C757" s="279">
        <v>55.62</v>
      </c>
      <c r="D757" s="279">
        <v>638.47</v>
      </c>
      <c r="E757" s="279">
        <v>60.3</v>
      </c>
      <c r="F757" s="279">
        <v>23.9</v>
      </c>
      <c r="G757" s="279">
        <v>0</v>
      </c>
      <c r="H757" s="279">
        <v>0</v>
      </c>
      <c r="I757" s="279">
        <v>44.65</v>
      </c>
      <c r="J757" s="279">
        <v>0</v>
      </c>
      <c r="K757" s="279">
        <v>99.35</v>
      </c>
      <c r="L757" s="279">
        <v>116.12</v>
      </c>
      <c r="M757" s="279">
        <v>79.38</v>
      </c>
      <c r="N757" s="279">
        <v>56.81</v>
      </c>
      <c r="O757" s="279">
        <v>39.090000000000003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16.850000000000001</v>
      </c>
      <c r="V757" s="279">
        <v>164.06</v>
      </c>
      <c r="W757" s="279">
        <v>235.59</v>
      </c>
      <c r="X757" s="279">
        <v>190.68</v>
      </c>
      <c r="Y757" s="279">
        <v>106.31</v>
      </c>
    </row>
    <row r="758" spans="1:25">
      <c r="A758" s="319">
        <v>13</v>
      </c>
      <c r="B758" s="279">
        <v>81.98</v>
      </c>
      <c r="C758" s="279">
        <v>47.53</v>
      </c>
      <c r="D758" s="279">
        <v>32.75</v>
      </c>
      <c r="E758" s="279">
        <v>0</v>
      </c>
      <c r="F758" s="279">
        <v>0</v>
      </c>
      <c r="G758" s="279">
        <v>0</v>
      </c>
      <c r="H758" s="279">
        <v>0</v>
      </c>
      <c r="I758" s="279">
        <v>0.03</v>
      </c>
      <c r="J758" s="279">
        <v>0</v>
      </c>
      <c r="K758" s="279">
        <v>128.58000000000001</v>
      </c>
      <c r="L758" s="279">
        <v>136.59</v>
      </c>
      <c r="M758" s="279">
        <v>159.22999999999999</v>
      </c>
      <c r="N758" s="279">
        <v>87.54</v>
      </c>
      <c r="O758" s="279">
        <v>162.6</v>
      </c>
      <c r="P758" s="279">
        <v>82.05</v>
      </c>
      <c r="Q758" s="279">
        <v>68.069999999999993</v>
      </c>
      <c r="R758" s="279">
        <v>75.260000000000005</v>
      </c>
      <c r="S758" s="279">
        <v>0</v>
      </c>
      <c r="T758" s="279">
        <v>79.400000000000006</v>
      </c>
      <c r="U758" s="279">
        <v>184.21</v>
      </c>
      <c r="V758" s="279">
        <v>252.81</v>
      </c>
      <c r="W758" s="279">
        <v>576.25</v>
      </c>
      <c r="X758" s="279">
        <v>901.77</v>
      </c>
      <c r="Y758" s="279">
        <v>775.01</v>
      </c>
    </row>
    <row r="759" spans="1:25">
      <c r="A759" s="319">
        <v>14</v>
      </c>
      <c r="B759" s="279">
        <v>83.03</v>
      </c>
      <c r="C759" s="279">
        <v>50.88</v>
      </c>
      <c r="D759" s="279">
        <v>384.95</v>
      </c>
      <c r="E759" s="279">
        <v>235.29</v>
      </c>
      <c r="F759" s="279">
        <v>0</v>
      </c>
      <c r="G759" s="279">
        <v>0</v>
      </c>
      <c r="H759" s="279">
        <v>3.99</v>
      </c>
      <c r="I759" s="279">
        <v>139.71</v>
      </c>
      <c r="J759" s="279">
        <v>0</v>
      </c>
      <c r="K759" s="279">
        <v>245.42</v>
      </c>
      <c r="L759" s="279">
        <v>199.28</v>
      </c>
      <c r="M759" s="279">
        <v>152.26</v>
      </c>
      <c r="N759" s="279">
        <v>114.21</v>
      </c>
      <c r="O759" s="279">
        <v>214.35</v>
      </c>
      <c r="P759" s="279">
        <v>199.85</v>
      </c>
      <c r="Q759" s="279">
        <v>202.54</v>
      </c>
      <c r="R759" s="279">
        <v>207.12</v>
      </c>
      <c r="S759" s="279">
        <v>2.6</v>
      </c>
      <c r="T759" s="279">
        <v>1078.3900000000001</v>
      </c>
      <c r="U759" s="279">
        <v>152.51</v>
      </c>
      <c r="V759" s="279">
        <v>201.31</v>
      </c>
      <c r="W759" s="279">
        <v>261.69</v>
      </c>
      <c r="X759" s="279">
        <v>854.68</v>
      </c>
      <c r="Y759" s="279">
        <v>712.48</v>
      </c>
    </row>
    <row r="760" spans="1:25">
      <c r="A760" s="319">
        <v>15</v>
      </c>
      <c r="B760" s="279">
        <v>293.05</v>
      </c>
      <c r="C760" s="279">
        <v>60.15</v>
      </c>
      <c r="D760" s="279">
        <v>560.55999999999995</v>
      </c>
      <c r="E760" s="279">
        <v>4.47</v>
      </c>
      <c r="F760" s="279">
        <v>0</v>
      </c>
      <c r="G760" s="279">
        <v>343.62</v>
      </c>
      <c r="H760" s="279">
        <v>432.8</v>
      </c>
      <c r="I760" s="279">
        <v>542.96</v>
      </c>
      <c r="J760" s="279">
        <v>0</v>
      </c>
      <c r="K760" s="279">
        <v>114.35</v>
      </c>
      <c r="L760" s="279">
        <v>1008.88</v>
      </c>
      <c r="M760" s="279">
        <v>922.8</v>
      </c>
      <c r="N760" s="279">
        <v>310.45999999999998</v>
      </c>
      <c r="O760" s="279">
        <v>343.22</v>
      </c>
      <c r="P760" s="279">
        <v>327.49</v>
      </c>
      <c r="Q760" s="279">
        <v>1002.66</v>
      </c>
      <c r="R760" s="279">
        <v>189.28</v>
      </c>
      <c r="S760" s="279">
        <v>1037.22</v>
      </c>
      <c r="T760" s="279">
        <v>1125.76</v>
      </c>
      <c r="U760" s="279">
        <v>1105.28</v>
      </c>
      <c r="V760" s="279">
        <v>218.22</v>
      </c>
      <c r="W760" s="279">
        <v>231.22</v>
      </c>
      <c r="X760" s="279">
        <v>849.75</v>
      </c>
      <c r="Y760" s="279">
        <v>725.88</v>
      </c>
    </row>
    <row r="761" spans="1:25">
      <c r="A761" s="319">
        <v>16</v>
      </c>
      <c r="B761" s="279">
        <v>34.840000000000003</v>
      </c>
      <c r="C761" s="279">
        <v>63.9</v>
      </c>
      <c r="D761" s="279">
        <v>261.57</v>
      </c>
      <c r="E761" s="279">
        <v>244.59</v>
      </c>
      <c r="F761" s="279">
        <v>0</v>
      </c>
      <c r="G761" s="279">
        <v>0</v>
      </c>
      <c r="H761" s="279">
        <v>0</v>
      </c>
      <c r="I761" s="279">
        <v>0</v>
      </c>
      <c r="J761" s="279">
        <v>0</v>
      </c>
      <c r="K761" s="279">
        <v>53.51</v>
      </c>
      <c r="L761" s="279">
        <v>161.94999999999999</v>
      </c>
      <c r="M761" s="279">
        <v>70.91</v>
      </c>
      <c r="N761" s="279">
        <v>43.33</v>
      </c>
      <c r="O761" s="279">
        <v>56.23</v>
      </c>
      <c r="P761" s="279">
        <v>100.83</v>
      </c>
      <c r="Q761" s="279">
        <v>58.85</v>
      </c>
      <c r="R761" s="279">
        <v>22.53</v>
      </c>
      <c r="S761" s="279">
        <v>1026.5</v>
      </c>
      <c r="T761" s="279">
        <v>191.14</v>
      </c>
      <c r="U761" s="279">
        <v>168.44</v>
      </c>
      <c r="V761" s="279">
        <v>148.26</v>
      </c>
      <c r="W761" s="279">
        <v>157.58000000000001</v>
      </c>
      <c r="X761" s="279">
        <v>114.11</v>
      </c>
      <c r="Y761" s="279">
        <v>37.340000000000003</v>
      </c>
    </row>
    <row r="762" spans="1:25">
      <c r="A762" s="319">
        <v>17</v>
      </c>
      <c r="B762" s="279">
        <v>18.34</v>
      </c>
      <c r="C762" s="279">
        <v>47.91</v>
      </c>
      <c r="D762" s="279">
        <v>23.77</v>
      </c>
      <c r="E762" s="279">
        <v>8.31</v>
      </c>
      <c r="F762" s="279">
        <v>0</v>
      </c>
      <c r="G762" s="279">
        <v>0</v>
      </c>
      <c r="H762" s="279">
        <v>0</v>
      </c>
      <c r="I762" s="279">
        <v>0</v>
      </c>
      <c r="J762" s="279">
        <v>0</v>
      </c>
      <c r="K762" s="279">
        <v>0</v>
      </c>
      <c r="L762" s="279">
        <v>818.39</v>
      </c>
      <c r="M762" s="279">
        <v>0</v>
      </c>
      <c r="N762" s="279">
        <v>0</v>
      </c>
      <c r="O762" s="279">
        <v>0</v>
      </c>
      <c r="P762" s="279">
        <v>0</v>
      </c>
      <c r="Q762" s="279">
        <v>0</v>
      </c>
      <c r="R762" s="279">
        <v>0</v>
      </c>
      <c r="S762" s="279">
        <v>0</v>
      </c>
      <c r="T762" s="279">
        <v>50.52</v>
      </c>
      <c r="U762" s="279">
        <v>0</v>
      </c>
      <c r="V762" s="279">
        <v>64.77</v>
      </c>
      <c r="W762" s="279">
        <v>126.61</v>
      </c>
      <c r="X762" s="279">
        <v>112.32</v>
      </c>
      <c r="Y762" s="279">
        <v>45.53</v>
      </c>
    </row>
    <row r="763" spans="1:25">
      <c r="A763" s="319">
        <v>18</v>
      </c>
      <c r="B763" s="279">
        <v>31.72</v>
      </c>
      <c r="C763" s="279">
        <v>15.55</v>
      </c>
      <c r="D763" s="279">
        <v>23.13</v>
      </c>
      <c r="E763" s="279">
        <v>0</v>
      </c>
      <c r="F763" s="279">
        <v>0</v>
      </c>
      <c r="G763" s="279">
        <v>0</v>
      </c>
      <c r="H763" s="279">
        <v>0</v>
      </c>
      <c r="I763" s="279">
        <v>0</v>
      </c>
      <c r="J763" s="279">
        <v>0</v>
      </c>
      <c r="K763" s="279">
        <v>0</v>
      </c>
      <c r="L763" s="279">
        <v>0</v>
      </c>
      <c r="M763" s="279">
        <v>0</v>
      </c>
      <c r="N763" s="279">
        <v>0</v>
      </c>
      <c r="O763" s="279">
        <v>0</v>
      </c>
      <c r="P763" s="279">
        <v>0</v>
      </c>
      <c r="Q763" s="279">
        <v>0</v>
      </c>
      <c r="R763" s="279">
        <v>0</v>
      </c>
      <c r="S763" s="279">
        <v>0</v>
      </c>
      <c r="T763" s="279">
        <v>0</v>
      </c>
      <c r="U763" s="279">
        <v>0</v>
      </c>
      <c r="V763" s="279">
        <v>67.680000000000007</v>
      </c>
      <c r="W763" s="279">
        <v>120.58</v>
      </c>
      <c r="X763" s="279">
        <v>85.14</v>
      </c>
      <c r="Y763" s="279">
        <v>138.34</v>
      </c>
    </row>
    <row r="764" spans="1:25">
      <c r="A764" s="319">
        <v>19</v>
      </c>
      <c r="B764" s="279">
        <v>0</v>
      </c>
      <c r="C764" s="279">
        <v>0</v>
      </c>
      <c r="D764" s="279">
        <v>0</v>
      </c>
      <c r="E764" s="279">
        <v>0</v>
      </c>
      <c r="F764" s="279">
        <v>0</v>
      </c>
      <c r="G764" s="279">
        <v>0</v>
      </c>
      <c r="H764" s="279">
        <v>0</v>
      </c>
      <c r="I764" s="279">
        <v>0</v>
      </c>
      <c r="J764" s="279">
        <v>0</v>
      </c>
      <c r="K764" s="279">
        <v>0</v>
      </c>
      <c r="L764" s="279">
        <v>26.6</v>
      </c>
      <c r="M764" s="279">
        <v>0</v>
      </c>
      <c r="N764" s="279">
        <v>0</v>
      </c>
      <c r="O764" s="279">
        <v>0</v>
      </c>
      <c r="P764" s="279">
        <v>0</v>
      </c>
      <c r="Q764" s="279">
        <v>0</v>
      </c>
      <c r="R764" s="279">
        <v>0</v>
      </c>
      <c r="S764" s="279">
        <v>0</v>
      </c>
      <c r="T764" s="279">
        <v>0</v>
      </c>
      <c r="U764" s="279">
        <v>68.37</v>
      </c>
      <c r="V764" s="279">
        <v>20.71</v>
      </c>
      <c r="W764" s="279">
        <v>79.84</v>
      </c>
      <c r="X764" s="279">
        <v>10.18</v>
      </c>
      <c r="Y764" s="279">
        <v>573.16</v>
      </c>
    </row>
    <row r="765" spans="1:25">
      <c r="A765" s="319">
        <v>20</v>
      </c>
      <c r="B765" s="279">
        <v>24.36</v>
      </c>
      <c r="C765" s="279">
        <v>0.9</v>
      </c>
      <c r="D765" s="279">
        <v>0</v>
      </c>
      <c r="E765" s="279">
        <v>0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0</v>
      </c>
      <c r="M765" s="279">
        <v>0</v>
      </c>
      <c r="N765" s="279">
        <v>0</v>
      </c>
      <c r="O765" s="279">
        <v>0</v>
      </c>
      <c r="P765" s="279">
        <v>0</v>
      </c>
      <c r="Q765" s="279">
        <v>0</v>
      </c>
      <c r="R765" s="279">
        <v>0</v>
      </c>
      <c r="S765" s="279">
        <v>0</v>
      </c>
      <c r="T765" s="279">
        <v>0</v>
      </c>
      <c r="U765" s="279">
        <v>37.51</v>
      </c>
      <c r="V765" s="279">
        <v>27.99</v>
      </c>
      <c r="W765" s="279">
        <v>101.45</v>
      </c>
      <c r="X765" s="279">
        <v>99.81</v>
      </c>
      <c r="Y765" s="279">
        <v>571.80999999999995</v>
      </c>
    </row>
    <row r="766" spans="1:25">
      <c r="A766" s="319">
        <v>21</v>
      </c>
      <c r="B766" s="279">
        <v>30.68</v>
      </c>
      <c r="C766" s="279">
        <v>0</v>
      </c>
      <c r="D766" s="279">
        <v>0</v>
      </c>
      <c r="E766" s="279">
        <v>375.12</v>
      </c>
      <c r="F766" s="279">
        <v>0</v>
      </c>
      <c r="G766" s="279">
        <v>0</v>
      </c>
      <c r="H766" s="279">
        <v>672.64</v>
      </c>
      <c r="I766" s="279">
        <v>758.45</v>
      </c>
      <c r="J766" s="279">
        <v>0</v>
      </c>
      <c r="K766" s="279">
        <v>0</v>
      </c>
      <c r="L766" s="279">
        <v>152.06</v>
      </c>
      <c r="M766" s="279">
        <v>41.34</v>
      </c>
      <c r="N766" s="279">
        <v>23.36</v>
      </c>
      <c r="O766" s="279">
        <v>905.02</v>
      </c>
      <c r="P766" s="279">
        <v>0</v>
      </c>
      <c r="Q766" s="279">
        <v>21.32</v>
      </c>
      <c r="R766" s="279">
        <v>843.34</v>
      </c>
      <c r="S766" s="279">
        <v>38.270000000000003</v>
      </c>
      <c r="T766" s="279">
        <v>142.9</v>
      </c>
      <c r="U766" s="279">
        <v>26.74</v>
      </c>
      <c r="V766" s="279">
        <v>67.290000000000006</v>
      </c>
      <c r="W766" s="279">
        <v>144</v>
      </c>
      <c r="X766" s="279">
        <v>84.41</v>
      </c>
      <c r="Y766" s="279">
        <v>250.48</v>
      </c>
    </row>
    <row r="767" spans="1:25">
      <c r="A767" s="319">
        <v>22</v>
      </c>
      <c r="B767" s="279">
        <v>29.72</v>
      </c>
      <c r="C767" s="279">
        <v>42.6</v>
      </c>
      <c r="D767" s="279">
        <v>112.51</v>
      </c>
      <c r="E767" s="279">
        <v>9.8800000000000008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0.02</v>
      </c>
      <c r="M767" s="279">
        <v>0.03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0</v>
      </c>
      <c r="T767" s="279">
        <v>0</v>
      </c>
      <c r="U767" s="279">
        <v>0.05</v>
      </c>
      <c r="V767" s="279">
        <v>166.79</v>
      </c>
      <c r="W767" s="279">
        <v>149.66999999999999</v>
      </c>
      <c r="X767" s="279">
        <v>145.22</v>
      </c>
      <c r="Y767" s="279">
        <v>586.48</v>
      </c>
    </row>
    <row r="768" spans="1:25">
      <c r="A768" s="319">
        <v>23</v>
      </c>
      <c r="B768" s="279">
        <v>24.08</v>
      </c>
      <c r="C768" s="279">
        <v>0</v>
      </c>
      <c r="D768" s="279">
        <v>321.08</v>
      </c>
      <c r="E768" s="279">
        <v>0</v>
      </c>
      <c r="F768" s="279">
        <v>0</v>
      </c>
      <c r="G768" s="279">
        <v>0</v>
      </c>
      <c r="H768" s="279">
        <v>0</v>
      </c>
      <c r="I768" s="279">
        <v>0</v>
      </c>
      <c r="J768" s="279">
        <v>321.56</v>
      </c>
      <c r="K768" s="279">
        <v>685.73</v>
      </c>
      <c r="L768" s="279">
        <v>1003.38</v>
      </c>
      <c r="M768" s="279">
        <v>997.1</v>
      </c>
      <c r="N768" s="279">
        <v>0</v>
      </c>
      <c r="O768" s="279">
        <v>299.24</v>
      </c>
      <c r="P768" s="279">
        <v>856.9</v>
      </c>
      <c r="Q768" s="279">
        <v>202.92</v>
      </c>
      <c r="R768" s="279">
        <v>0</v>
      </c>
      <c r="S768" s="279">
        <v>0</v>
      </c>
      <c r="T768" s="279">
        <v>0.28000000000000003</v>
      </c>
      <c r="U768" s="279">
        <v>302.42</v>
      </c>
      <c r="V768" s="279">
        <v>0</v>
      </c>
      <c r="W768" s="279">
        <v>107.51</v>
      </c>
      <c r="X768" s="279">
        <v>838.86</v>
      </c>
      <c r="Y768" s="279">
        <v>121</v>
      </c>
    </row>
    <row r="769" spans="1:129">
      <c r="A769" s="319">
        <v>24</v>
      </c>
      <c r="B769" s="279">
        <v>26.01</v>
      </c>
      <c r="C769" s="279">
        <v>25.9</v>
      </c>
      <c r="D769" s="279">
        <v>8.91</v>
      </c>
      <c r="E769" s="279">
        <v>0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26.97</v>
      </c>
      <c r="V769" s="279">
        <v>46.95</v>
      </c>
      <c r="W769" s="279">
        <v>0</v>
      </c>
      <c r="X769" s="279">
        <v>759.29</v>
      </c>
      <c r="Y769" s="279">
        <v>663.99</v>
      </c>
    </row>
    <row r="770" spans="1:129">
      <c r="A770" s="319">
        <v>25</v>
      </c>
      <c r="B770" s="279">
        <v>11.43</v>
      </c>
      <c r="C770" s="279">
        <v>247.35</v>
      </c>
      <c r="D770" s="279">
        <v>533.02</v>
      </c>
      <c r="E770" s="279">
        <v>517.37</v>
      </c>
      <c r="F770" s="279">
        <v>526.28</v>
      </c>
      <c r="G770" s="279">
        <v>274.69</v>
      </c>
      <c r="H770" s="279">
        <v>0</v>
      </c>
      <c r="I770" s="279">
        <v>7.35</v>
      </c>
      <c r="J770" s="279">
        <v>9.34</v>
      </c>
      <c r="K770" s="279">
        <v>52.15</v>
      </c>
      <c r="L770" s="279">
        <v>90.55</v>
      </c>
      <c r="M770" s="279">
        <v>74.02</v>
      </c>
      <c r="N770" s="279">
        <v>633.16</v>
      </c>
      <c r="O770" s="279">
        <v>655.44</v>
      </c>
      <c r="P770" s="279">
        <v>675.41</v>
      </c>
      <c r="Q770" s="279">
        <v>238.1</v>
      </c>
      <c r="R770" s="279">
        <v>251.31</v>
      </c>
      <c r="S770" s="279">
        <v>740.06</v>
      </c>
      <c r="T770" s="279">
        <v>838.66</v>
      </c>
      <c r="U770" s="279">
        <v>816.37</v>
      </c>
      <c r="V770" s="279">
        <v>385.06</v>
      </c>
      <c r="W770" s="279">
        <v>973.77</v>
      </c>
      <c r="X770" s="279">
        <v>754.32</v>
      </c>
      <c r="Y770" s="279">
        <v>678.51</v>
      </c>
    </row>
    <row r="771" spans="1:129">
      <c r="A771" s="319">
        <v>26</v>
      </c>
      <c r="B771" s="279">
        <v>416.53</v>
      </c>
      <c r="C771" s="279">
        <v>450.73</v>
      </c>
      <c r="D771" s="279">
        <v>377.3</v>
      </c>
      <c r="E771" s="279">
        <v>377.06</v>
      </c>
      <c r="F771" s="279">
        <v>36.79</v>
      </c>
      <c r="G771" s="279">
        <v>43.77</v>
      </c>
      <c r="H771" s="279">
        <v>0</v>
      </c>
      <c r="I771" s="279">
        <v>464.99</v>
      </c>
      <c r="J771" s="279">
        <v>0</v>
      </c>
      <c r="K771" s="279">
        <v>0</v>
      </c>
      <c r="L771" s="279">
        <v>0</v>
      </c>
      <c r="M771" s="279">
        <v>67.5</v>
      </c>
      <c r="N771" s="279">
        <v>272.94</v>
      </c>
      <c r="O771" s="279">
        <v>643.59</v>
      </c>
      <c r="P771" s="279">
        <v>651.59</v>
      </c>
      <c r="Q771" s="279">
        <v>65.5</v>
      </c>
      <c r="R771" s="279">
        <v>0</v>
      </c>
      <c r="S771" s="279">
        <v>0</v>
      </c>
      <c r="T771" s="279">
        <v>0</v>
      </c>
      <c r="U771" s="279">
        <v>53.19</v>
      </c>
      <c r="V771" s="279">
        <v>99.25</v>
      </c>
      <c r="W771" s="279">
        <v>300.48</v>
      </c>
      <c r="X771" s="279">
        <v>179.64</v>
      </c>
      <c r="Y771" s="279">
        <v>122.51</v>
      </c>
    </row>
    <row r="772" spans="1:129">
      <c r="A772" s="319">
        <v>27</v>
      </c>
      <c r="B772" s="279">
        <v>476.81</v>
      </c>
      <c r="C772" s="279">
        <v>393.79</v>
      </c>
      <c r="D772" s="279">
        <v>50</v>
      </c>
      <c r="E772" s="279">
        <v>179.51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178.23</v>
      </c>
      <c r="L772" s="279">
        <v>650.85</v>
      </c>
      <c r="M772" s="279">
        <v>0</v>
      </c>
      <c r="N772" s="279">
        <v>0</v>
      </c>
      <c r="O772" s="279">
        <v>621.85</v>
      </c>
      <c r="P772" s="279">
        <v>926.01</v>
      </c>
      <c r="Q772" s="279">
        <v>575.73</v>
      </c>
      <c r="R772" s="279">
        <v>80.55</v>
      </c>
      <c r="S772" s="279">
        <v>947.94</v>
      </c>
      <c r="T772" s="279">
        <v>946.84</v>
      </c>
      <c r="U772" s="279">
        <v>925.35</v>
      </c>
      <c r="V772" s="279">
        <v>902.9</v>
      </c>
      <c r="W772" s="279">
        <v>590.41999999999996</v>
      </c>
      <c r="X772" s="279">
        <v>600.87</v>
      </c>
      <c r="Y772" s="279">
        <v>552.39</v>
      </c>
    </row>
    <row r="773" spans="1:129">
      <c r="A773" s="319">
        <v>28</v>
      </c>
      <c r="B773" s="279">
        <v>288.16000000000003</v>
      </c>
      <c r="C773" s="279">
        <v>431.58</v>
      </c>
      <c r="D773" s="279">
        <v>421.66</v>
      </c>
      <c r="E773" s="279">
        <v>403.39</v>
      </c>
      <c r="F773" s="279">
        <v>416.96</v>
      </c>
      <c r="G773" s="279">
        <v>88.68</v>
      </c>
      <c r="H773" s="279">
        <v>0</v>
      </c>
      <c r="I773" s="279">
        <v>0</v>
      </c>
      <c r="J773" s="279">
        <v>0</v>
      </c>
      <c r="K773" s="279">
        <v>968.62</v>
      </c>
      <c r="L773" s="279">
        <v>1000.65</v>
      </c>
      <c r="M773" s="279">
        <v>0</v>
      </c>
      <c r="N773" s="279">
        <v>0</v>
      </c>
      <c r="O773" s="279">
        <v>970.85</v>
      </c>
      <c r="P773" s="279">
        <v>956.74</v>
      </c>
      <c r="Q773" s="279">
        <v>617.38</v>
      </c>
      <c r="R773" s="279">
        <v>960.98</v>
      </c>
      <c r="S773" s="279">
        <v>1038.7</v>
      </c>
      <c r="T773" s="279">
        <v>1035.25</v>
      </c>
      <c r="U773" s="279">
        <v>996.84</v>
      </c>
      <c r="V773" s="279">
        <v>214.44</v>
      </c>
      <c r="W773" s="279">
        <v>226.93</v>
      </c>
      <c r="X773" s="279">
        <v>319.02999999999997</v>
      </c>
      <c r="Y773" s="279">
        <v>331.63</v>
      </c>
    </row>
    <row r="774" spans="1:129">
      <c r="A774" s="319">
        <v>29</v>
      </c>
      <c r="B774" s="279">
        <v>52.01</v>
      </c>
      <c r="C774" s="279">
        <v>412.96</v>
      </c>
      <c r="D774" s="279">
        <v>370.51</v>
      </c>
      <c r="E774" s="279">
        <v>306.60000000000002</v>
      </c>
      <c r="F774" s="279">
        <v>281.04000000000002</v>
      </c>
      <c r="G774" s="279">
        <v>0</v>
      </c>
      <c r="H774" s="279">
        <v>270.72000000000003</v>
      </c>
      <c r="I774" s="279">
        <v>419.8</v>
      </c>
      <c r="J774" s="279">
        <v>20.079999999999998</v>
      </c>
      <c r="K774" s="279">
        <v>681.35</v>
      </c>
      <c r="L774" s="279">
        <v>704.68</v>
      </c>
      <c r="M774" s="279">
        <v>676.99</v>
      </c>
      <c r="N774" s="279">
        <v>111.51</v>
      </c>
      <c r="O774" s="279">
        <v>653.76</v>
      </c>
      <c r="P774" s="279">
        <v>628.20000000000005</v>
      </c>
      <c r="Q774" s="279">
        <v>610.98</v>
      </c>
      <c r="R774" s="279">
        <v>95.08</v>
      </c>
      <c r="S774" s="279">
        <v>649.16999999999996</v>
      </c>
      <c r="T774" s="279">
        <v>67.06</v>
      </c>
      <c r="U774" s="279">
        <v>216.26</v>
      </c>
      <c r="V774" s="279">
        <v>190.72</v>
      </c>
      <c r="W774" s="279">
        <v>637.55999999999995</v>
      </c>
      <c r="X774" s="279">
        <v>180.54</v>
      </c>
      <c r="Y774" s="279">
        <v>87.15</v>
      </c>
    </row>
    <row r="775" spans="1:129">
      <c r="A775" s="319">
        <v>30</v>
      </c>
      <c r="B775" s="279">
        <v>75.95</v>
      </c>
      <c r="C775" s="279">
        <v>62.59</v>
      </c>
      <c r="D775" s="279">
        <v>495.94</v>
      </c>
      <c r="E775" s="279">
        <v>510.12</v>
      </c>
      <c r="F775" s="279">
        <v>444.17</v>
      </c>
      <c r="G775" s="279">
        <v>0.01</v>
      </c>
      <c r="H775" s="279">
        <v>0</v>
      </c>
      <c r="I775" s="279">
        <v>0</v>
      </c>
      <c r="J775" s="279">
        <v>0.23</v>
      </c>
      <c r="K775" s="279">
        <v>33.74</v>
      </c>
      <c r="L775" s="279">
        <v>58.97</v>
      </c>
      <c r="M775" s="279">
        <v>67.34</v>
      </c>
      <c r="N775" s="279">
        <v>75.349999999999994</v>
      </c>
      <c r="O775" s="279">
        <v>54.25</v>
      </c>
      <c r="P775" s="279">
        <v>37.68</v>
      </c>
      <c r="Q775" s="279">
        <v>18.8</v>
      </c>
      <c r="R775" s="279">
        <v>55.05</v>
      </c>
      <c r="S775" s="279">
        <v>6.93</v>
      </c>
      <c r="T775" s="279">
        <v>147.01</v>
      </c>
      <c r="U775" s="279">
        <v>269</v>
      </c>
      <c r="V775" s="279">
        <v>307.64</v>
      </c>
      <c r="W775" s="279">
        <v>618.39</v>
      </c>
      <c r="X775" s="279">
        <v>272.37</v>
      </c>
      <c r="Y775" s="279">
        <v>143.91999999999999</v>
      </c>
    </row>
    <row r="776" spans="1:129">
      <c r="A776" s="319">
        <v>31</v>
      </c>
      <c r="B776" s="279">
        <v>47.39</v>
      </c>
      <c r="C776" s="279">
        <v>78.930000000000007</v>
      </c>
      <c r="D776" s="279">
        <v>13.75</v>
      </c>
      <c r="E776" s="279">
        <v>238.79</v>
      </c>
      <c r="F776" s="279">
        <v>208.45</v>
      </c>
      <c r="G776" s="279">
        <v>0</v>
      </c>
      <c r="H776" s="279">
        <v>142.41999999999999</v>
      </c>
      <c r="I776" s="279">
        <v>326.88</v>
      </c>
      <c r="J776" s="279">
        <v>0</v>
      </c>
      <c r="K776" s="279">
        <v>0</v>
      </c>
      <c r="L776" s="279">
        <v>578.95000000000005</v>
      </c>
      <c r="M776" s="279">
        <v>593.64</v>
      </c>
      <c r="N776" s="279">
        <v>568.09</v>
      </c>
      <c r="O776" s="279">
        <v>0</v>
      </c>
      <c r="P776" s="279">
        <v>0</v>
      </c>
      <c r="Q776" s="279">
        <v>0</v>
      </c>
      <c r="R776" s="279">
        <v>0</v>
      </c>
      <c r="S776" s="279">
        <v>659.13</v>
      </c>
      <c r="T776" s="279">
        <v>0</v>
      </c>
      <c r="U776" s="279">
        <v>9.66</v>
      </c>
      <c r="V776" s="279">
        <v>121.63</v>
      </c>
      <c r="W776" s="279">
        <v>128.66999999999999</v>
      </c>
      <c r="X776" s="279">
        <v>58.76</v>
      </c>
      <c r="Y776" s="279">
        <v>110.57</v>
      </c>
    </row>
    <row r="777" spans="1:129" s="285" customFormat="1">
      <c r="A777" s="314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288"/>
      <c r="AA777" s="288"/>
      <c r="AB777" s="288"/>
      <c r="AC777" s="288"/>
      <c r="AD777" s="288"/>
      <c r="AE777" s="288"/>
      <c r="AF777" s="288"/>
      <c r="AG777" s="288"/>
      <c r="AH777" s="288"/>
      <c r="AI777" s="288"/>
      <c r="AJ777" s="288"/>
      <c r="AK777" s="288"/>
      <c r="AL777" s="288"/>
      <c r="AM777" s="288"/>
      <c r="AN777" s="288"/>
      <c r="AO777" s="288"/>
      <c r="AP777" s="288"/>
      <c r="AQ777" s="288"/>
      <c r="AR777" s="288"/>
      <c r="AS777" s="288"/>
      <c r="AT777" s="288"/>
      <c r="AU777" s="288"/>
      <c r="AV777" s="288"/>
      <c r="AW777" s="288"/>
      <c r="AX777" s="288"/>
      <c r="AY777" s="288"/>
      <c r="AZ777" s="288"/>
      <c r="BA777" s="288"/>
      <c r="BB777" s="288"/>
      <c r="BC777" s="288"/>
      <c r="BD777" s="288"/>
      <c r="BE777" s="288"/>
      <c r="BF777" s="288"/>
      <c r="BG777" s="288"/>
      <c r="BH777" s="288"/>
      <c r="BI777" s="288"/>
      <c r="BJ777" s="288"/>
      <c r="BK777" s="288"/>
      <c r="BL777" s="288"/>
      <c r="BM777" s="288"/>
      <c r="BN777" s="288"/>
      <c r="BO777" s="288"/>
      <c r="BP777" s="288"/>
      <c r="BQ777" s="288"/>
      <c r="BR777" s="288"/>
      <c r="BS777" s="288"/>
      <c r="BT777" s="288"/>
      <c r="BU777" s="288"/>
      <c r="BV777" s="288"/>
      <c r="BW777" s="288"/>
      <c r="BX777" s="288"/>
      <c r="BY777" s="288"/>
      <c r="BZ777" s="288"/>
      <c r="CA777" s="288"/>
      <c r="CB777" s="288"/>
      <c r="CC777" s="288"/>
      <c r="CD777" s="288"/>
      <c r="CE777" s="288"/>
      <c r="CF777" s="288"/>
      <c r="CG777" s="288"/>
      <c r="CH777" s="288"/>
      <c r="CI777" s="288"/>
      <c r="CJ777" s="288"/>
      <c r="CK777" s="288"/>
      <c r="CL777" s="288"/>
      <c r="CM777" s="288"/>
      <c r="CN777" s="288"/>
      <c r="CO777" s="288"/>
      <c r="CP777" s="288"/>
      <c r="CQ777" s="288"/>
      <c r="CR777" s="288"/>
      <c r="CS777" s="288"/>
      <c r="CT777" s="288"/>
      <c r="CU777" s="288"/>
      <c r="CV777" s="288"/>
      <c r="CW777" s="288"/>
      <c r="CX777" s="288"/>
      <c r="CY777" s="288"/>
      <c r="CZ777" s="288"/>
      <c r="DA777" s="288"/>
      <c r="DB777" s="288"/>
      <c r="DC777" s="288"/>
      <c r="DD777" s="288"/>
      <c r="DE777" s="288"/>
      <c r="DF777" s="288"/>
      <c r="DG777" s="288"/>
      <c r="DH777" s="288"/>
      <c r="DI777" s="288"/>
      <c r="DJ777" s="288"/>
      <c r="DK777" s="288"/>
      <c r="DL777" s="288"/>
      <c r="DM777" s="288"/>
      <c r="DN777" s="288"/>
      <c r="DO777" s="288"/>
      <c r="DP777" s="288"/>
      <c r="DQ777" s="288"/>
      <c r="DR777" s="288"/>
      <c r="DS777" s="288"/>
      <c r="DT777" s="288"/>
      <c r="DU777" s="288"/>
      <c r="DV777" s="288"/>
      <c r="DW777" s="288"/>
      <c r="DX777" s="288"/>
      <c r="DY777" s="288"/>
    </row>
    <row r="778" spans="1:129" s="285" customFormat="1" ht="15.75" customHeight="1">
      <c r="A778" s="314"/>
      <c r="B778" s="406" t="s">
        <v>221</v>
      </c>
      <c r="C778" s="406"/>
      <c r="D778" s="406"/>
      <c r="E778" s="406"/>
      <c r="F778" s="406"/>
      <c r="G778" s="406"/>
      <c r="H778" s="406"/>
      <c r="I778" s="406"/>
      <c r="J778" s="406"/>
      <c r="K778" s="406"/>
      <c r="L778" s="406"/>
      <c r="M778" s="406"/>
      <c r="N778" s="406"/>
      <c r="O778" s="406"/>
      <c r="P778" s="406"/>
      <c r="Q778" s="406"/>
      <c r="R778" s="289" t="s">
        <v>328</v>
      </c>
      <c r="S778" s="317"/>
      <c r="T778" s="317"/>
      <c r="U778" s="317"/>
      <c r="V778" s="317"/>
      <c r="W778" s="317"/>
      <c r="X778" s="317"/>
      <c r="Y778" s="317"/>
      <c r="Z778" s="262"/>
      <c r="AA778" s="262"/>
      <c r="AB778" s="262"/>
      <c r="AC778" s="262"/>
      <c r="AD778" s="262"/>
      <c r="AE778" s="262"/>
      <c r="AF778" s="262"/>
      <c r="AG778" s="262"/>
      <c r="AH778" s="262"/>
      <c r="AI778" s="262"/>
      <c r="AJ778" s="262"/>
      <c r="AK778" s="262"/>
      <c r="AL778" s="262"/>
      <c r="AM778" s="262"/>
      <c r="AN778" s="262"/>
      <c r="AO778" s="262"/>
      <c r="AP778" s="262"/>
      <c r="AQ778" s="262"/>
      <c r="AR778" s="262"/>
      <c r="AS778" s="262"/>
      <c r="AT778" s="262"/>
      <c r="AU778" s="262"/>
      <c r="AV778" s="262"/>
      <c r="AW778" s="262"/>
      <c r="AX778" s="262"/>
      <c r="AY778" s="262"/>
      <c r="AZ778" s="262"/>
      <c r="BA778" s="262"/>
      <c r="BB778" s="262"/>
      <c r="BC778" s="262"/>
      <c r="BD778" s="262"/>
      <c r="BE778" s="262"/>
      <c r="BF778" s="262"/>
      <c r="BG778" s="262"/>
      <c r="BH778" s="262"/>
      <c r="BI778" s="262"/>
      <c r="BJ778" s="262"/>
      <c r="BK778" s="262"/>
      <c r="BL778" s="262"/>
      <c r="BM778" s="262"/>
      <c r="BN778" s="262"/>
      <c r="BO778" s="262"/>
      <c r="BP778" s="262"/>
      <c r="BQ778" s="262"/>
      <c r="BR778" s="262"/>
      <c r="BS778" s="262"/>
      <c r="BT778" s="262"/>
      <c r="BU778" s="262"/>
      <c r="BV778" s="262"/>
      <c r="BW778" s="262"/>
      <c r="BX778" s="262"/>
      <c r="BY778" s="262"/>
      <c r="BZ778" s="262"/>
      <c r="CA778" s="262"/>
      <c r="CB778" s="262"/>
      <c r="CC778" s="262"/>
      <c r="CD778" s="262"/>
      <c r="CE778" s="262"/>
      <c r="CF778" s="262"/>
      <c r="CG778" s="262"/>
      <c r="CH778" s="262"/>
      <c r="CI778" s="262"/>
      <c r="CJ778" s="262"/>
      <c r="CK778" s="262"/>
      <c r="CL778" s="262"/>
      <c r="CM778" s="262"/>
      <c r="CN778" s="262"/>
      <c r="CO778" s="262"/>
      <c r="CP778" s="262"/>
      <c r="CQ778" s="262"/>
      <c r="CR778" s="262"/>
      <c r="CS778" s="262"/>
      <c r="CT778" s="262"/>
      <c r="CU778" s="262"/>
      <c r="CV778" s="262"/>
      <c r="CW778" s="262"/>
      <c r="CX778" s="262"/>
      <c r="CY778" s="262"/>
      <c r="CZ778" s="262"/>
      <c r="DA778" s="262"/>
      <c r="DB778" s="262"/>
      <c r="DC778" s="262"/>
      <c r="DD778" s="262"/>
      <c r="DE778" s="262"/>
      <c r="DF778" s="262"/>
      <c r="DG778" s="262"/>
      <c r="DH778" s="262"/>
      <c r="DI778" s="262"/>
      <c r="DJ778" s="262"/>
      <c r="DK778" s="262"/>
      <c r="DL778" s="262"/>
      <c r="DM778" s="262"/>
      <c r="DN778" s="262"/>
      <c r="DO778" s="262"/>
      <c r="DP778" s="262"/>
      <c r="DQ778" s="262"/>
      <c r="DR778" s="262"/>
      <c r="DS778" s="262"/>
      <c r="DT778" s="262"/>
      <c r="DU778" s="262"/>
      <c r="DV778" s="262"/>
      <c r="DW778" s="262"/>
      <c r="DX778" s="262"/>
      <c r="DY778" s="262"/>
    </row>
    <row r="779" spans="1:129" s="285" customFormat="1" ht="15.75" customHeight="1">
      <c r="A779" s="314"/>
      <c r="B779" s="406" t="s">
        <v>222</v>
      </c>
      <c r="C779" s="406"/>
      <c r="D779" s="406"/>
      <c r="E779" s="406"/>
      <c r="F779" s="406"/>
      <c r="G779" s="406"/>
      <c r="H779" s="406"/>
      <c r="I779" s="406"/>
      <c r="J779" s="406"/>
      <c r="K779" s="406"/>
      <c r="L779" s="406"/>
      <c r="M779" s="406"/>
      <c r="N779" s="406"/>
      <c r="O779" s="406"/>
      <c r="P779" s="406"/>
      <c r="Q779" s="406"/>
      <c r="R779" s="289" t="s">
        <v>329</v>
      </c>
      <c r="S779" s="317"/>
      <c r="T779" s="317"/>
      <c r="U779" s="317"/>
      <c r="V779" s="317"/>
      <c r="W779" s="317"/>
      <c r="X779" s="317"/>
      <c r="Y779" s="317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  <c r="CF779" s="262"/>
      <c r="CG779" s="262"/>
      <c r="CH779" s="262"/>
      <c r="CI779" s="262"/>
      <c r="CJ779" s="262"/>
      <c r="CK779" s="262"/>
      <c r="CL779" s="262"/>
      <c r="CM779" s="262"/>
      <c r="CN779" s="262"/>
      <c r="CO779" s="262"/>
      <c r="CP779" s="262"/>
      <c r="CQ779" s="262"/>
      <c r="CR779" s="262"/>
      <c r="CS779" s="262"/>
      <c r="CT779" s="262"/>
      <c r="CU779" s="262"/>
      <c r="CV779" s="262"/>
      <c r="CW779" s="262"/>
      <c r="CX779" s="262"/>
      <c r="CY779" s="262"/>
      <c r="CZ779" s="262"/>
      <c r="DA779" s="262"/>
      <c r="DB779" s="262"/>
      <c r="DC779" s="262"/>
      <c r="DD779" s="262"/>
      <c r="DE779" s="262"/>
      <c r="DF779" s="262"/>
      <c r="DG779" s="262"/>
      <c r="DH779" s="262"/>
      <c r="DI779" s="262"/>
      <c r="DJ779" s="262"/>
      <c r="DK779" s="262"/>
      <c r="DL779" s="262"/>
      <c r="DM779" s="262"/>
      <c r="DN779" s="262"/>
      <c r="DO779" s="262"/>
      <c r="DP779" s="262"/>
      <c r="DQ779" s="262"/>
      <c r="DR779" s="262"/>
      <c r="DS779" s="262"/>
      <c r="DT779" s="262"/>
      <c r="DU779" s="262"/>
      <c r="DV779" s="262"/>
      <c r="DW779" s="262"/>
      <c r="DX779" s="262"/>
      <c r="DY779" s="262"/>
    </row>
    <row r="780" spans="1:129">
      <c r="A780" s="307"/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</row>
    <row r="781" spans="1:129" ht="15.75" thickBot="1">
      <c r="A781" s="307"/>
      <c r="B781" s="310" t="s">
        <v>215</v>
      </c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290" t="s">
        <v>327</v>
      </c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</row>
    <row r="782" spans="1:129">
      <c r="A782" s="307"/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</row>
    <row r="783" spans="1:129" ht="57" customHeight="1">
      <c r="A783" s="407" t="s">
        <v>223</v>
      </c>
      <c r="B783" s="407"/>
      <c r="C783" s="407"/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7"/>
      <c r="O783" s="407"/>
      <c r="P783" s="407"/>
      <c r="Q783" s="407"/>
      <c r="R783" s="407"/>
      <c r="S783" s="407"/>
      <c r="T783" s="407"/>
      <c r="U783" s="407"/>
      <c r="V783" s="407"/>
      <c r="W783" s="407"/>
      <c r="X783" s="407"/>
      <c r="Y783" s="407"/>
    </row>
    <row r="784" spans="1:129">
      <c r="A784" s="310"/>
      <c r="B784" s="311" t="s">
        <v>210</v>
      </c>
      <c r="C784" s="310"/>
      <c r="D784" s="310"/>
      <c r="E784" s="310"/>
      <c r="F784" s="310"/>
      <c r="G784" s="310"/>
      <c r="H784" s="310"/>
      <c r="I784" s="310"/>
      <c r="J784" s="310"/>
      <c r="K784" s="310"/>
      <c r="L784" s="310"/>
      <c r="M784" s="310"/>
      <c r="N784" s="310"/>
      <c r="O784" s="310"/>
      <c r="P784" s="310"/>
      <c r="Q784" s="310"/>
      <c r="R784" s="310"/>
      <c r="S784" s="310"/>
      <c r="T784" s="310"/>
      <c r="U784" s="310"/>
      <c r="V784" s="310"/>
      <c r="W784" s="310"/>
      <c r="X784" s="310"/>
      <c r="Y784" s="310"/>
    </row>
    <row r="785" spans="1:25">
      <c r="A785" s="401" t="s">
        <v>209</v>
      </c>
      <c r="B785" s="408" t="s">
        <v>92</v>
      </c>
      <c r="C785" s="408"/>
      <c r="D785" s="408"/>
      <c r="E785" s="408"/>
      <c r="F785" s="408"/>
      <c r="G785" s="408"/>
      <c r="H785" s="408"/>
      <c r="I785" s="408"/>
      <c r="J785" s="408"/>
      <c r="K785" s="408"/>
      <c r="L785" s="408"/>
      <c r="M785" s="408"/>
      <c r="N785" s="408"/>
      <c r="O785" s="408"/>
      <c r="P785" s="408"/>
      <c r="Q785" s="408"/>
      <c r="R785" s="408"/>
      <c r="S785" s="408"/>
      <c r="T785" s="408"/>
      <c r="U785" s="408"/>
      <c r="V785" s="408"/>
      <c r="W785" s="408"/>
      <c r="X785" s="408"/>
      <c r="Y785" s="408"/>
    </row>
    <row r="786" spans="1:25" ht="30">
      <c r="A786" s="401"/>
      <c r="B786" s="308" t="s">
        <v>1</v>
      </c>
      <c r="C786" s="308" t="s">
        <v>2</v>
      </c>
      <c r="D786" s="308" t="s">
        <v>3</v>
      </c>
      <c r="E786" s="308" t="s">
        <v>4</v>
      </c>
      <c r="F786" s="308" t="s">
        <v>5</v>
      </c>
      <c r="G786" s="308" t="s">
        <v>6</v>
      </c>
      <c r="H786" s="308" t="s">
        <v>7</v>
      </c>
      <c r="I786" s="308" t="s">
        <v>8</v>
      </c>
      <c r="J786" s="308" t="s">
        <v>9</v>
      </c>
      <c r="K786" s="308" t="s">
        <v>10</v>
      </c>
      <c r="L786" s="308" t="s">
        <v>11</v>
      </c>
      <c r="M786" s="308" t="s">
        <v>12</v>
      </c>
      <c r="N786" s="308" t="s">
        <v>13</v>
      </c>
      <c r="O786" s="308" t="s">
        <v>14</v>
      </c>
      <c r="P786" s="308" t="s">
        <v>15</v>
      </c>
      <c r="Q786" s="308" t="s">
        <v>16</v>
      </c>
      <c r="R786" s="308" t="s">
        <v>17</v>
      </c>
      <c r="S786" s="308" t="s">
        <v>18</v>
      </c>
      <c r="T786" s="308" t="s">
        <v>19</v>
      </c>
      <c r="U786" s="308" t="s">
        <v>20</v>
      </c>
      <c r="V786" s="308" t="s">
        <v>21</v>
      </c>
      <c r="W786" s="308" t="s">
        <v>22</v>
      </c>
      <c r="X786" s="308" t="s">
        <v>23</v>
      </c>
      <c r="Y786" s="308" t="s">
        <v>24</v>
      </c>
    </row>
    <row r="787" spans="1:25">
      <c r="A787" s="319">
        <v>1</v>
      </c>
      <c r="B787" s="279">
        <v>1254.3499999999999</v>
      </c>
      <c r="C787" s="279">
        <v>845.96</v>
      </c>
      <c r="D787" s="279">
        <v>540.17999999999995</v>
      </c>
      <c r="E787" s="279">
        <v>540.17999999999995</v>
      </c>
      <c r="F787" s="279">
        <v>540.17999999999995</v>
      </c>
      <c r="G787" s="279">
        <v>1251.25</v>
      </c>
      <c r="H787" s="279">
        <v>1361.78</v>
      </c>
      <c r="I787" s="279">
        <v>1411.67</v>
      </c>
      <c r="J787" s="279">
        <v>1443.75</v>
      </c>
      <c r="K787" s="279">
        <v>1497.44</v>
      </c>
      <c r="L787" s="279">
        <v>1509.7</v>
      </c>
      <c r="M787" s="279">
        <v>1481.9</v>
      </c>
      <c r="N787" s="279">
        <v>540.17999999999995</v>
      </c>
      <c r="O787" s="279">
        <v>1479.28</v>
      </c>
      <c r="P787" s="279">
        <v>1462.9</v>
      </c>
      <c r="Q787" s="279">
        <v>1458.93</v>
      </c>
      <c r="R787" s="279">
        <v>1459.64</v>
      </c>
      <c r="S787" s="279">
        <v>1466.47</v>
      </c>
      <c r="T787" s="279">
        <v>1460.74</v>
      </c>
      <c r="U787" s="279">
        <v>1517.41</v>
      </c>
      <c r="V787" s="279">
        <v>1471.91</v>
      </c>
      <c r="W787" s="279">
        <v>1492.36</v>
      </c>
      <c r="X787" s="279">
        <v>1480.8</v>
      </c>
      <c r="Y787" s="279">
        <v>1340.71</v>
      </c>
    </row>
    <row r="788" spans="1:25">
      <c r="A788" s="319">
        <v>2</v>
      </c>
      <c r="B788" s="279">
        <v>1295.24</v>
      </c>
      <c r="C788" s="279">
        <v>1185.4100000000001</v>
      </c>
      <c r="D788" s="279">
        <v>1148.8499999999999</v>
      </c>
      <c r="E788" s="279">
        <v>1146.81</v>
      </c>
      <c r="F788" s="279">
        <v>1183.46</v>
      </c>
      <c r="G788" s="279">
        <v>1274.92</v>
      </c>
      <c r="H788" s="279">
        <v>1355.14</v>
      </c>
      <c r="I788" s="279">
        <v>1416.83</v>
      </c>
      <c r="J788" s="279">
        <v>1444.4</v>
      </c>
      <c r="K788" s="279">
        <v>1543.01</v>
      </c>
      <c r="L788" s="279">
        <v>1549.51</v>
      </c>
      <c r="M788" s="279">
        <v>1513.25</v>
      </c>
      <c r="N788" s="279">
        <v>1454.56</v>
      </c>
      <c r="O788" s="279">
        <v>1474.14</v>
      </c>
      <c r="P788" s="279">
        <v>1518.29</v>
      </c>
      <c r="Q788" s="279">
        <v>1497.92</v>
      </c>
      <c r="R788" s="279">
        <v>1477.3</v>
      </c>
      <c r="S788" s="279">
        <v>1445.88</v>
      </c>
      <c r="T788" s="279">
        <v>1542.89</v>
      </c>
      <c r="U788" s="279">
        <v>1527.27</v>
      </c>
      <c r="V788" s="279">
        <v>1511.41</v>
      </c>
      <c r="W788" s="279">
        <v>1541.19</v>
      </c>
      <c r="X788" s="279">
        <v>1506.63</v>
      </c>
      <c r="Y788" s="279">
        <v>1413.33</v>
      </c>
    </row>
    <row r="789" spans="1:25">
      <c r="A789" s="319">
        <v>3</v>
      </c>
      <c r="B789" s="279">
        <v>1306.95</v>
      </c>
      <c r="C789" s="279">
        <v>1252.27</v>
      </c>
      <c r="D789" s="279">
        <v>1178.56</v>
      </c>
      <c r="E789" s="279">
        <v>1159.8599999999999</v>
      </c>
      <c r="F789" s="279">
        <v>1171.6300000000001</v>
      </c>
      <c r="G789" s="279">
        <v>1233.52</v>
      </c>
      <c r="H789" s="279">
        <v>1257.3599999999999</v>
      </c>
      <c r="I789" s="279">
        <v>1290.6199999999999</v>
      </c>
      <c r="J789" s="279">
        <v>1378.8</v>
      </c>
      <c r="K789" s="279">
        <v>1438.14</v>
      </c>
      <c r="L789" s="279">
        <v>1438.19</v>
      </c>
      <c r="M789" s="279">
        <v>1485.56</v>
      </c>
      <c r="N789" s="279">
        <v>1439.45</v>
      </c>
      <c r="O789" s="279">
        <v>1473.93</v>
      </c>
      <c r="P789" s="279">
        <v>1478.55</v>
      </c>
      <c r="Q789" s="279">
        <v>1493.21</v>
      </c>
      <c r="R789" s="279">
        <v>1492.71</v>
      </c>
      <c r="S789" s="279">
        <v>1461.56</v>
      </c>
      <c r="T789" s="279">
        <v>1587.28</v>
      </c>
      <c r="U789" s="279">
        <v>1610.61</v>
      </c>
      <c r="V789" s="279">
        <v>1568.94</v>
      </c>
      <c r="W789" s="279">
        <v>1539.79</v>
      </c>
      <c r="X789" s="279">
        <v>1454.76</v>
      </c>
      <c r="Y789" s="279">
        <v>1307.3399999999999</v>
      </c>
    </row>
    <row r="790" spans="1:25">
      <c r="A790" s="319">
        <v>4</v>
      </c>
      <c r="B790" s="279">
        <v>1257.48</v>
      </c>
      <c r="C790" s="279">
        <v>1001.95</v>
      </c>
      <c r="D790" s="279">
        <v>645.86</v>
      </c>
      <c r="E790" s="279">
        <v>644.72</v>
      </c>
      <c r="F790" s="279">
        <v>644.17999999999995</v>
      </c>
      <c r="G790" s="279">
        <v>653.27</v>
      </c>
      <c r="H790" s="279">
        <v>684.82</v>
      </c>
      <c r="I790" s="279">
        <v>1224.21</v>
      </c>
      <c r="J790" s="279">
        <v>1285.3</v>
      </c>
      <c r="K790" s="279">
        <v>1301.1500000000001</v>
      </c>
      <c r="L790" s="279">
        <v>1310.84</v>
      </c>
      <c r="M790" s="279">
        <v>1329.11</v>
      </c>
      <c r="N790" s="279">
        <v>1336.76</v>
      </c>
      <c r="O790" s="279">
        <v>1320.36</v>
      </c>
      <c r="P790" s="279">
        <v>1322.82</v>
      </c>
      <c r="Q790" s="279">
        <v>1326.21</v>
      </c>
      <c r="R790" s="279">
        <v>1412.15</v>
      </c>
      <c r="S790" s="279">
        <v>1442.51</v>
      </c>
      <c r="T790" s="279">
        <v>1542.18</v>
      </c>
      <c r="U790" s="279">
        <v>1575.2</v>
      </c>
      <c r="V790" s="279">
        <v>1560.18</v>
      </c>
      <c r="W790" s="279">
        <v>1499.2</v>
      </c>
      <c r="X790" s="279">
        <v>1389.64</v>
      </c>
      <c r="Y790" s="279">
        <v>1312.61</v>
      </c>
    </row>
    <row r="791" spans="1:25">
      <c r="A791" s="319">
        <v>5</v>
      </c>
      <c r="B791" s="279">
        <v>1018.36</v>
      </c>
      <c r="C791" s="279">
        <v>1109.6400000000001</v>
      </c>
      <c r="D791" s="279">
        <v>1068.5899999999999</v>
      </c>
      <c r="E791" s="279">
        <v>1065.2</v>
      </c>
      <c r="F791" s="279">
        <v>1115.5999999999999</v>
      </c>
      <c r="G791" s="279">
        <v>1213.42</v>
      </c>
      <c r="H791" s="279">
        <v>1300.27</v>
      </c>
      <c r="I791" s="279">
        <v>1422.91</v>
      </c>
      <c r="J791" s="279">
        <v>1480.38</v>
      </c>
      <c r="K791" s="279">
        <v>1577.99</v>
      </c>
      <c r="L791" s="279">
        <v>1590.68</v>
      </c>
      <c r="M791" s="279">
        <v>1552.99</v>
      </c>
      <c r="N791" s="279">
        <v>1508.42</v>
      </c>
      <c r="O791" s="279">
        <v>1586.17</v>
      </c>
      <c r="P791" s="279">
        <v>1544.58</v>
      </c>
      <c r="Q791" s="279">
        <v>1534.41</v>
      </c>
      <c r="R791" s="279">
        <v>1515.13</v>
      </c>
      <c r="S791" s="279">
        <v>1522.38</v>
      </c>
      <c r="T791" s="279">
        <v>1558.63</v>
      </c>
      <c r="U791" s="279">
        <v>1606.51</v>
      </c>
      <c r="V791" s="279">
        <v>1522.54</v>
      </c>
      <c r="W791" s="279">
        <v>1529.77</v>
      </c>
      <c r="X791" s="279">
        <v>1426.73</v>
      </c>
      <c r="Y791" s="279">
        <v>1247.21</v>
      </c>
    </row>
    <row r="792" spans="1:25">
      <c r="A792" s="319">
        <v>6</v>
      </c>
      <c r="B792" s="279">
        <v>1098.67</v>
      </c>
      <c r="C792" s="279">
        <v>1042.47</v>
      </c>
      <c r="D792" s="279">
        <v>1016.58</v>
      </c>
      <c r="E792" s="279">
        <v>574.49</v>
      </c>
      <c r="F792" s="279">
        <v>838.88</v>
      </c>
      <c r="G792" s="279">
        <v>1198.19</v>
      </c>
      <c r="H792" s="279">
        <v>1256.04</v>
      </c>
      <c r="I792" s="279">
        <v>1301.05</v>
      </c>
      <c r="J792" s="279">
        <v>1356.56</v>
      </c>
      <c r="K792" s="279">
        <v>1417.08</v>
      </c>
      <c r="L792" s="279">
        <v>1403.01</v>
      </c>
      <c r="M792" s="279">
        <v>1340.27</v>
      </c>
      <c r="N792" s="279">
        <v>1331.79</v>
      </c>
      <c r="O792" s="279">
        <v>1418.32</v>
      </c>
      <c r="P792" s="279">
        <v>1394.55</v>
      </c>
      <c r="Q792" s="279">
        <v>1391.58</v>
      </c>
      <c r="R792" s="279">
        <v>1392.37</v>
      </c>
      <c r="S792" s="279">
        <v>1398.57</v>
      </c>
      <c r="T792" s="279">
        <v>1485.07</v>
      </c>
      <c r="U792" s="279">
        <v>1527.49</v>
      </c>
      <c r="V792" s="279">
        <v>1415.99</v>
      </c>
      <c r="W792" s="279">
        <v>1427.38</v>
      </c>
      <c r="X792" s="279">
        <v>1387.85</v>
      </c>
      <c r="Y792" s="279">
        <v>1236.53</v>
      </c>
    </row>
    <row r="793" spans="1:25">
      <c r="A793" s="319">
        <v>7</v>
      </c>
      <c r="B793" s="279">
        <v>1167.94</v>
      </c>
      <c r="C793" s="279">
        <v>1082.51</v>
      </c>
      <c r="D793" s="279">
        <v>1064.1500000000001</v>
      </c>
      <c r="E793" s="279">
        <v>1076.0999999999999</v>
      </c>
      <c r="F793" s="279">
        <v>1136.58</v>
      </c>
      <c r="G793" s="279">
        <v>1199.1400000000001</v>
      </c>
      <c r="H793" s="279">
        <v>1278.56</v>
      </c>
      <c r="I793" s="279">
        <v>1431.31</v>
      </c>
      <c r="J793" s="279">
        <v>1420.62</v>
      </c>
      <c r="K793" s="279">
        <v>1744.57</v>
      </c>
      <c r="L793" s="279">
        <v>1766</v>
      </c>
      <c r="M793" s="279">
        <v>1511.79</v>
      </c>
      <c r="N793" s="279">
        <v>1467.4</v>
      </c>
      <c r="O793" s="279">
        <v>1561.03</v>
      </c>
      <c r="P793" s="279">
        <v>1532.59</v>
      </c>
      <c r="Q793" s="279">
        <v>1530.88</v>
      </c>
      <c r="R793" s="279">
        <v>1533.7</v>
      </c>
      <c r="S793" s="279">
        <v>1535.14</v>
      </c>
      <c r="T793" s="279">
        <v>1566.1</v>
      </c>
      <c r="U793" s="279">
        <v>1600.2</v>
      </c>
      <c r="V793" s="279">
        <v>1525.59</v>
      </c>
      <c r="W793" s="279">
        <v>1537.18</v>
      </c>
      <c r="X793" s="279">
        <v>1427.69</v>
      </c>
      <c r="Y793" s="279">
        <v>1276.05</v>
      </c>
    </row>
    <row r="794" spans="1:25">
      <c r="A794" s="319">
        <v>8</v>
      </c>
      <c r="B794" s="279">
        <v>868.64</v>
      </c>
      <c r="C794" s="279">
        <v>869.37</v>
      </c>
      <c r="D794" s="279">
        <v>857.08</v>
      </c>
      <c r="E794" s="279">
        <v>857.33</v>
      </c>
      <c r="F794" s="279">
        <v>870.05</v>
      </c>
      <c r="G794" s="279">
        <v>931.51</v>
      </c>
      <c r="H794" s="279">
        <v>1068.0899999999999</v>
      </c>
      <c r="I794" s="279">
        <v>1271.07</v>
      </c>
      <c r="J794" s="279">
        <v>1318.73</v>
      </c>
      <c r="K794" s="279">
        <v>1295.03</v>
      </c>
      <c r="L794" s="279">
        <v>1306.3499999999999</v>
      </c>
      <c r="M794" s="279">
        <v>1290.5899999999999</v>
      </c>
      <c r="N794" s="279">
        <v>1154.75</v>
      </c>
      <c r="O794" s="279">
        <v>1188.1600000000001</v>
      </c>
      <c r="P794" s="279">
        <v>1177.42</v>
      </c>
      <c r="Q794" s="279">
        <v>1185.51</v>
      </c>
      <c r="R794" s="279">
        <v>1195.1199999999999</v>
      </c>
      <c r="S794" s="279">
        <v>1191.82</v>
      </c>
      <c r="T794" s="279">
        <v>1199.3399999999999</v>
      </c>
      <c r="U794" s="279">
        <v>1205.6400000000001</v>
      </c>
      <c r="V794" s="279">
        <v>1172.45</v>
      </c>
      <c r="W794" s="279">
        <v>1294.43</v>
      </c>
      <c r="X794" s="279">
        <v>1290.95</v>
      </c>
      <c r="Y794" s="279">
        <v>967.09</v>
      </c>
    </row>
    <row r="795" spans="1:25">
      <c r="A795" s="319">
        <v>9</v>
      </c>
      <c r="B795" s="279">
        <v>799.48</v>
      </c>
      <c r="C795" s="279">
        <v>686.86</v>
      </c>
      <c r="D795" s="279">
        <v>786.9</v>
      </c>
      <c r="E795" s="279">
        <v>847.88</v>
      </c>
      <c r="F795" s="279">
        <v>930.04</v>
      </c>
      <c r="G795" s="279">
        <v>923.09</v>
      </c>
      <c r="H795" s="279">
        <v>1041.1099999999999</v>
      </c>
      <c r="I795" s="279">
        <v>1274.97</v>
      </c>
      <c r="J795" s="279">
        <v>1347.6</v>
      </c>
      <c r="K795" s="279">
        <v>1297.0999999999999</v>
      </c>
      <c r="L795" s="279">
        <v>1304.49</v>
      </c>
      <c r="M795" s="279">
        <v>1310.25</v>
      </c>
      <c r="N795" s="279">
        <v>1172.3499999999999</v>
      </c>
      <c r="O795" s="279">
        <v>1211.4100000000001</v>
      </c>
      <c r="P795" s="279">
        <v>1207.76</v>
      </c>
      <c r="Q795" s="279">
        <v>1207.04</v>
      </c>
      <c r="R795" s="279">
        <v>1198.48</v>
      </c>
      <c r="S795" s="279">
        <v>1200.4100000000001</v>
      </c>
      <c r="T795" s="279">
        <v>1202.46</v>
      </c>
      <c r="U795" s="279">
        <v>1214.95</v>
      </c>
      <c r="V795" s="279">
        <v>1178.78</v>
      </c>
      <c r="W795" s="279">
        <v>1291.21</v>
      </c>
      <c r="X795" s="279">
        <v>1182.3399999999999</v>
      </c>
      <c r="Y795" s="279">
        <v>777.82</v>
      </c>
    </row>
    <row r="796" spans="1:25">
      <c r="A796" s="319">
        <v>10</v>
      </c>
      <c r="B796" s="279">
        <v>1069.1600000000001</v>
      </c>
      <c r="C796" s="279">
        <v>1165.6500000000001</v>
      </c>
      <c r="D796" s="279">
        <v>1120.0999999999999</v>
      </c>
      <c r="E796" s="279">
        <v>1103.3800000000001</v>
      </c>
      <c r="F796" s="279">
        <v>1155.0899999999999</v>
      </c>
      <c r="G796" s="279">
        <v>1190.8499999999999</v>
      </c>
      <c r="H796" s="279">
        <v>1212.5899999999999</v>
      </c>
      <c r="I796" s="279">
        <v>842.52</v>
      </c>
      <c r="J796" s="279">
        <v>540.17999999999995</v>
      </c>
      <c r="K796" s="279">
        <v>540.17999999999995</v>
      </c>
      <c r="L796" s="279">
        <v>1503.96</v>
      </c>
      <c r="M796" s="279">
        <v>1494.72</v>
      </c>
      <c r="N796" s="279">
        <v>1481.34</v>
      </c>
      <c r="O796" s="279">
        <v>1519.11</v>
      </c>
      <c r="P796" s="279">
        <v>1547.05</v>
      </c>
      <c r="Q796" s="279">
        <v>1575.86</v>
      </c>
      <c r="R796" s="279">
        <v>1564.94</v>
      </c>
      <c r="S796" s="279">
        <v>1559.91</v>
      </c>
      <c r="T796" s="279">
        <v>1598.78</v>
      </c>
      <c r="U796" s="279">
        <v>1632.18</v>
      </c>
      <c r="V796" s="279">
        <v>1572.58</v>
      </c>
      <c r="W796" s="279">
        <v>1479.32</v>
      </c>
      <c r="X796" s="279">
        <v>1379.1</v>
      </c>
      <c r="Y796" s="279">
        <v>1264.0999999999999</v>
      </c>
    </row>
    <row r="797" spans="1:25">
      <c r="A797" s="319">
        <v>11</v>
      </c>
      <c r="B797" s="279">
        <v>1265.6500000000001</v>
      </c>
      <c r="C797" s="279">
        <v>1165.3699999999999</v>
      </c>
      <c r="D797" s="279">
        <v>1111.57</v>
      </c>
      <c r="E797" s="279">
        <v>1104.47</v>
      </c>
      <c r="F797" s="279">
        <v>1109.1099999999999</v>
      </c>
      <c r="G797" s="279">
        <v>1119.05</v>
      </c>
      <c r="H797" s="279">
        <v>1193.1199999999999</v>
      </c>
      <c r="I797" s="279">
        <v>1183.3699999999999</v>
      </c>
      <c r="J797" s="279">
        <v>1239.72</v>
      </c>
      <c r="K797" s="279">
        <v>1431.28</v>
      </c>
      <c r="L797" s="279">
        <v>1484.92</v>
      </c>
      <c r="M797" s="279">
        <v>1521.77</v>
      </c>
      <c r="N797" s="279">
        <v>1501.17</v>
      </c>
      <c r="O797" s="279">
        <v>1490.13</v>
      </c>
      <c r="P797" s="279">
        <v>1504.33</v>
      </c>
      <c r="Q797" s="279">
        <v>1556.51</v>
      </c>
      <c r="R797" s="279">
        <v>1575.52</v>
      </c>
      <c r="S797" s="279">
        <v>1613.84</v>
      </c>
      <c r="T797" s="279">
        <v>1695.79</v>
      </c>
      <c r="U797" s="279">
        <v>1706.86</v>
      </c>
      <c r="V797" s="279">
        <v>1669.6</v>
      </c>
      <c r="W797" s="279">
        <v>1523.67</v>
      </c>
      <c r="X797" s="279">
        <v>1383.89</v>
      </c>
      <c r="Y797" s="279">
        <v>1275.68</v>
      </c>
    </row>
    <row r="798" spans="1:25">
      <c r="A798" s="319">
        <v>12</v>
      </c>
      <c r="B798" s="279">
        <v>1234.06</v>
      </c>
      <c r="C798" s="279">
        <v>1174.8399999999999</v>
      </c>
      <c r="D798" s="279">
        <v>1153.8900000000001</v>
      </c>
      <c r="E798" s="279">
        <v>1154.4100000000001</v>
      </c>
      <c r="F798" s="279">
        <v>1182.8699999999999</v>
      </c>
      <c r="G798" s="279">
        <v>1251.49</v>
      </c>
      <c r="H798" s="279">
        <v>1304.55</v>
      </c>
      <c r="I798" s="279">
        <v>1400.37</v>
      </c>
      <c r="J798" s="279">
        <v>1450.22</v>
      </c>
      <c r="K798" s="279">
        <v>1561.97</v>
      </c>
      <c r="L798" s="279">
        <v>1576.69</v>
      </c>
      <c r="M798" s="279">
        <v>1555.09</v>
      </c>
      <c r="N798" s="279">
        <v>1501.76</v>
      </c>
      <c r="O798" s="279">
        <v>1573.36</v>
      </c>
      <c r="P798" s="279">
        <v>1568.64</v>
      </c>
      <c r="Q798" s="279">
        <v>1573.29</v>
      </c>
      <c r="R798" s="279">
        <v>1568.91</v>
      </c>
      <c r="S798" s="279">
        <v>1585.27</v>
      </c>
      <c r="T798" s="279">
        <v>1653.17</v>
      </c>
      <c r="U798" s="279">
        <v>1627.4</v>
      </c>
      <c r="V798" s="279">
        <v>1546.76</v>
      </c>
      <c r="W798" s="279">
        <v>1510.85</v>
      </c>
      <c r="X798" s="279">
        <v>1384.68</v>
      </c>
      <c r="Y798" s="279">
        <v>1241.23</v>
      </c>
    </row>
    <row r="799" spans="1:25">
      <c r="A799" s="319">
        <v>13</v>
      </c>
      <c r="B799" s="279">
        <v>1200.99</v>
      </c>
      <c r="C799" s="279">
        <v>1153.45</v>
      </c>
      <c r="D799" s="279">
        <v>1118.75</v>
      </c>
      <c r="E799" s="279">
        <v>1118.3</v>
      </c>
      <c r="F799" s="279">
        <v>1162.76</v>
      </c>
      <c r="G799" s="279">
        <v>1247.8800000000001</v>
      </c>
      <c r="H799" s="279">
        <v>1323.73</v>
      </c>
      <c r="I799" s="279">
        <v>1473.39</v>
      </c>
      <c r="J799" s="279">
        <v>1501.07</v>
      </c>
      <c r="K799" s="279">
        <v>1612.74</v>
      </c>
      <c r="L799" s="279">
        <v>1633.33</v>
      </c>
      <c r="M799" s="279">
        <v>1579.01</v>
      </c>
      <c r="N799" s="279">
        <v>1513.45</v>
      </c>
      <c r="O799" s="279">
        <v>1610.91</v>
      </c>
      <c r="P799" s="279">
        <v>1609.6</v>
      </c>
      <c r="Q799" s="279">
        <v>1611.72</v>
      </c>
      <c r="R799" s="279">
        <v>1613.03</v>
      </c>
      <c r="S799" s="279">
        <v>1609.05</v>
      </c>
      <c r="T799" s="279">
        <v>1658.27</v>
      </c>
      <c r="U799" s="279">
        <v>1644.08</v>
      </c>
      <c r="V799" s="279">
        <v>1559.21</v>
      </c>
      <c r="W799" s="279">
        <v>1533.11</v>
      </c>
      <c r="X799" s="279">
        <v>1408.24</v>
      </c>
      <c r="Y799" s="279">
        <v>1287.1199999999999</v>
      </c>
    </row>
    <row r="800" spans="1:25">
      <c r="A800" s="319">
        <v>14</v>
      </c>
      <c r="B800" s="279">
        <v>1149.24</v>
      </c>
      <c r="C800" s="279">
        <v>1058.95</v>
      </c>
      <c r="D800" s="279">
        <v>910.61</v>
      </c>
      <c r="E800" s="279">
        <v>975.97</v>
      </c>
      <c r="F800" s="279">
        <v>1052.2</v>
      </c>
      <c r="G800" s="279">
        <v>1162.3499999999999</v>
      </c>
      <c r="H800" s="279">
        <v>1251.8</v>
      </c>
      <c r="I800" s="279">
        <v>1319.74</v>
      </c>
      <c r="J800" s="279">
        <v>1372.87</v>
      </c>
      <c r="K800" s="279">
        <v>1469.75</v>
      </c>
      <c r="L800" s="279">
        <v>1494.19</v>
      </c>
      <c r="M800" s="279">
        <v>1410.92</v>
      </c>
      <c r="N800" s="279">
        <v>1378.34</v>
      </c>
      <c r="O800" s="279">
        <v>1472.28</v>
      </c>
      <c r="P800" s="279">
        <v>1476.07</v>
      </c>
      <c r="Q800" s="279">
        <v>1481.1</v>
      </c>
      <c r="R800" s="279">
        <v>1470.01</v>
      </c>
      <c r="S800" s="279">
        <v>1502.28</v>
      </c>
      <c r="T800" s="279">
        <v>1577.22</v>
      </c>
      <c r="U800" s="279">
        <v>1544.04</v>
      </c>
      <c r="V800" s="279">
        <v>1476.13</v>
      </c>
      <c r="W800" s="279">
        <v>1468.28</v>
      </c>
      <c r="X800" s="279">
        <v>1362.71</v>
      </c>
      <c r="Y800" s="279">
        <v>1226.57</v>
      </c>
    </row>
    <row r="801" spans="1:25">
      <c r="A801" s="319">
        <v>15</v>
      </c>
      <c r="B801" s="279">
        <v>1132.8399999999999</v>
      </c>
      <c r="C801" s="279">
        <v>1091.25</v>
      </c>
      <c r="D801" s="279">
        <v>1079.77</v>
      </c>
      <c r="E801" s="279">
        <v>1068.8900000000001</v>
      </c>
      <c r="F801" s="279">
        <v>1080.06</v>
      </c>
      <c r="G801" s="279">
        <v>1180.8900000000001</v>
      </c>
      <c r="H801" s="279">
        <v>1266.97</v>
      </c>
      <c r="I801" s="279">
        <v>1374.37</v>
      </c>
      <c r="J801" s="279">
        <v>1353.34</v>
      </c>
      <c r="K801" s="279">
        <v>1506</v>
      </c>
      <c r="L801" s="279">
        <v>1512.63</v>
      </c>
      <c r="M801" s="279">
        <v>1429.1</v>
      </c>
      <c r="N801" s="279">
        <v>1411.25</v>
      </c>
      <c r="O801" s="279">
        <v>1515.96</v>
      </c>
      <c r="P801" s="279">
        <v>1527.56</v>
      </c>
      <c r="Q801" s="279">
        <v>1506.08</v>
      </c>
      <c r="R801" s="279">
        <v>1506.07</v>
      </c>
      <c r="S801" s="279">
        <v>1539.54</v>
      </c>
      <c r="T801" s="279">
        <v>1624.17</v>
      </c>
      <c r="U801" s="279">
        <v>1604.53</v>
      </c>
      <c r="V801" s="279">
        <v>1475.09</v>
      </c>
      <c r="W801" s="279">
        <v>1480.74</v>
      </c>
      <c r="X801" s="279">
        <v>1358.84</v>
      </c>
      <c r="Y801" s="279">
        <v>1239.98</v>
      </c>
    </row>
    <row r="802" spans="1:25">
      <c r="A802" s="319">
        <v>16</v>
      </c>
      <c r="B802" s="279">
        <v>1179.2</v>
      </c>
      <c r="C802" s="279">
        <v>1112.52</v>
      </c>
      <c r="D802" s="279">
        <v>1102.3900000000001</v>
      </c>
      <c r="E802" s="279">
        <v>1085.75</v>
      </c>
      <c r="F802" s="279">
        <v>1101.31</v>
      </c>
      <c r="G802" s="279">
        <v>1145.3900000000001</v>
      </c>
      <c r="H802" s="279">
        <v>1239.5999999999999</v>
      </c>
      <c r="I802" s="279">
        <v>1333.5</v>
      </c>
      <c r="J802" s="279">
        <v>1412.95</v>
      </c>
      <c r="K802" s="279">
        <v>1492.97</v>
      </c>
      <c r="L802" s="279">
        <v>1501.36</v>
      </c>
      <c r="M802" s="279">
        <v>1418.16</v>
      </c>
      <c r="N802" s="279">
        <v>1394.45</v>
      </c>
      <c r="O802" s="279">
        <v>1484.53</v>
      </c>
      <c r="P802" s="279">
        <v>1517.33</v>
      </c>
      <c r="Q802" s="279">
        <v>1501.92</v>
      </c>
      <c r="R802" s="279">
        <v>1507.45</v>
      </c>
      <c r="S802" s="279">
        <v>1529.6</v>
      </c>
      <c r="T802" s="279">
        <v>1566.48</v>
      </c>
      <c r="U802" s="279">
        <v>1540.98</v>
      </c>
      <c r="V802" s="279">
        <v>1489.5</v>
      </c>
      <c r="W802" s="279">
        <v>1498.75</v>
      </c>
      <c r="X802" s="279">
        <v>1373.89</v>
      </c>
      <c r="Y802" s="279">
        <v>1233.98</v>
      </c>
    </row>
    <row r="803" spans="1:25">
      <c r="A803" s="319">
        <v>17</v>
      </c>
      <c r="B803" s="279">
        <v>1256.99</v>
      </c>
      <c r="C803" s="279">
        <v>1151.73</v>
      </c>
      <c r="D803" s="279">
        <v>1108.06</v>
      </c>
      <c r="E803" s="279">
        <v>1091.26</v>
      </c>
      <c r="F803" s="279">
        <v>1094.18</v>
      </c>
      <c r="G803" s="279">
        <v>1131.6199999999999</v>
      </c>
      <c r="H803" s="279">
        <v>1174.28</v>
      </c>
      <c r="I803" s="279">
        <v>540.17999999999995</v>
      </c>
      <c r="J803" s="279">
        <v>540.17999999999995</v>
      </c>
      <c r="K803" s="279">
        <v>540.17999999999995</v>
      </c>
      <c r="L803" s="279">
        <v>1328.67</v>
      </c>
      <c r="M803" s="279">
        <v>851.15</v>
      </c>
      <c r="N803" s="279">
        <v>540.17999999999995</v>
      </c>
      <c r="O803" s="279">
        <v>1453.56</v>
      </c>
      <c r="P803" s="279">
        <v>1449.32</v>
      </c>
      <c r="Q803" s="279">
        <v>1440.89</v>
      </c>
      <c r="R803" s="279">
        <v>1450.23</v>
      </c>
      <c r="S803" s="279">
        <v>1511.55</v>
      </c>
      <c r="T803" s="279">
        <v>1569.96</v>
      </c>
      <c r="U803" s="279">
        <v>1519.53</v>
      </c>
      <c r="V803" s="279">
        <v>1460.68</v>
      </c>
      <c r="W803" s="279">
        <v>1456.58</v>
      </c>
      <c r="X803" s="279">
        <v>1306.3699999999999</v>
      </c>
      <c r="Y803" s="279">
        <v>1191.97</v>
      </c>
    </row>
    <row r="804" spans="1:25">
      <c r="A804" s="319">
        <v>18</v>
      </c>
      <c r="B804" s="279">
        <v>1137.42</v>
      </c>
      <c r="C804" s="279">
        <v>1076.72</v>
      </c>
      <c r="D804" s="279">
        <v>1043.99</v>
      </c>
      <c r="E804" s="279">
        <v>684.43</v>
      </c>
      <c r="F804" s="279">
        <v>630.25</v>
      </c>
      <c r="G804" s="279">
        <v>848.95</v>
      </c>
      <c r="H804" s="279">
        <v>1078.5899999999999</v>
      </c>
      <c r="I804" s="279">
        <v>1098.06</v>
      </c>
      <c r="J804" s="279">
        <v>1148.52</v>
      </c>
      <c r="K804" s="279">
        <v>1244.5</v>
      </c>
      <c r="L804" s="279">
        <v>1282.97</v>
      </c>
      <c r="M804" s="279">
        <v>1279.6500000000001</v>
      </c>
      <c r="N804" s="279">
        <v>1287.5</v>
      </c>
      <c r="O804" s="279">
        <v>1276.5899999999999</v>
      </c>
      <c r="P804" s="279">
        <v>1291.51</v>
      </c>
      <c r="Q804" s="279">
        <v>1319.53</v>
      </c>
      <c r="R804" s="279">
        <v>1318.07</v>
      </c>
      <c r="S804" s="279">
        <v>1393.07</v>
      </c>
      <c r="T804" s="279">
        <v>1463.76</v>
      </c>
      <c r="U804" s="279">
        <v>1468.19</v>
      </c>
      <c r="V804" s="279">
        <v>1417.81</v>
      </c>
      <c r="W804" s="279">
        <v>1269.79</v>
      </c>
      <c r="X804" s="279">
        <v>1229.1199999999999</v>
      </c>
      <c r="Y804" s="279">
        <v>1148.32</v>
      </c>
    </row>
    <row r="805" spans="1:25">
      <c r="A805" s="319">
        <v>19</v>
      </c>
      <c r="B805" s="279">
        <v>849.42</v>
      </c>
      <c r="C805" s="279">
        <v>540.17999999999995</v>
      </c>
      <c r="D805" s="279">
        <v>540.17999999999995</v>
      </c>
      <c r="E805" s="279">
        <v>627.73</v>
      </c>
      <c r="F805" s="279">
        <v>629.55999999999995</v>
      </c>
      <c r="G805" s="279">
        <v>540.17999999999995</v>
      </c>
      <c r="H805" s="279">
        <v>848.37</v>
      </c>
      <c r="I805" s="279">
        <v>1256.58</v>
      </c>
      <c r="J805" s="279">
        <v>1327.02</v>
      </c>
      <c r="K805" s="279">
        <v>1467.53</v>
      </c>
      <c r="L805" s="279">
        <v>1489.94</v>
      </c>
      <c r="M805" s="279">
        <v>1404.79</v>
      </c>
      <c r="N805" s="279">
        <v>1345.06</v>
      </c>
      <c r="O805" s="279">
        <v>1368.46</v>
      </c>
      <c r="P805" s="279">
        <v>1352.91</v>
      </c>
      <c r="Q805" s="279">
        <v>1311.22</v>
      </c>
      <c r="R805" s="279">
        <v>1310.03</v>
      </c>
      <c r="S805" s="279">
        <v>1341.31</v>
      </c>
      <c r="T805" s="279">
        <v>1358.37</v>
      </c>
      <c r="U805" s="279">
        <v>1363.3</v>
      </c>
      <c r="V805" s="279">
        <v>1310.23</v>
      </c>
      <c r="W805" s="279">
        <v>1366.2</v>
      </c>
      <c r="X805" s="279">
        <v>1283.45</v>
      </c>
      <c r="Y805" s="279">
        <v>1167.1500000000001</v>
      </c>
    </row>
    <row r="806" spans="1:25">
      <c r="A806" s="319">
        <v>20</v>
      </c>
      <c r="B806" s="279">
        <v>1126.95</v>
      </c>
      <c r="C806" s="279">
        <v>615.45000000000005</v>
      </c>
      <c r="D806" s="279">
        <v>615.88</v>
      </c>
      <c r="E806" s="279">
        <v>616.49</v>
      </c>
      <c r="F806" s="279">
        <v>990.42</v>
      </c>
      <c r="G806" s="279">
        <v>1071.6300000000001</v>
      </c>
      <c r="H806" s="279">
        <v>1189.45</v>
      </c>
      <c r="I806" s="279">
        <v>1283.26</v>
      </c>
      <c r="J806" s="279">
        <v>1337.6</v>
      </c>
      <c r="K806" s="279">
        <v>1373.45</v>
      </c>
      <c r="L806" s="279">
        <v>1426.8</v>
      </c>
      <c r="M806" s="279">
        <v>1316.71</v>
      </c>
      <c r="N806" s="279">
        <v>1298.57</v>
      </c>
      <c r="O806" s="279">
        <v>1320.94</v>
      </c>
      <c r="P806" s="279">
        <v>1321.38</v>
      </c>
      <c r="Q806" s="279">
        <v>1316.52</v>
      </c>
      <c r="R806" s="279">
        <v>1309</v>
      </c>
      <c r="S806" s="279">
        <v>1323.7</v>
      </c>
      <c r="T806" s="279">
        <v>1357.67</v>
      </c>
      <c r="U806" s="279">
        <v>1335.16</v>
      </c>
      <c r="V806" s="279">
        <v>1300.95</v>
      </c>
      <c r="W806" s="279">
        <v>1346.27</v>
      </c>
      <c r="X806" s="279">
        <v>1275.17</v>
      </c>
      <c r="Y806" s="279">
        <v>1121.17</v>
      </c>
    </row>
    <row r="807" spans="1:25">
      <c r="A807" s="319">
        <v>21</v>
      </c>
      <c r="B807" s="279">
        <v>1148.98</v>
      </c>
      <c r="C807" s="279">
        <v>972.36</v>
      </c>
      <c r="D807" s="279">
        <v>939.05</v>
      </c>
      <c r="E807" s="279">
        <v>902.1</v>
      </c>
      <c r="F807" s="279">
        <v>1055.1199999999999</v>
      </c>
      <c r="G807" s="279">
        <v>1121.6199999999999</v>
      </c>
      <c r="H807" s="279">
        <v>1186.81</v>
      </c>
      <c r="I807" s="279">
        <v>1269.5999999999999</v>
      </c>
      <c r="J807" s="279">
        <v>1396.93</v>
      </c>
      <c r="K807" s="279">
        <v>1459.87</v>
      </c>
      <c r="L807" s="279">
        <v>1488.09</v>
      </c>
      <c r="M807" s="279">
        <v>1388.14</v>
      </c>
      <c r="N807" s="279">
        <v>1394.42</v>
      </c>
      <c r="O807" s="279">
        <v>1409.97</v>
      </c>
      <c r="P807" s="279">
        <v>1402.45</v>
      </c>
      <c r="Q807" s="279">
        <v>1342.39</v>
      </c>
      <c r="R807" s="279">
        <v>1351.34</v>
      </c>
      <c r="S807" s="279">
        <v>1382.02</v>
      </c>
      <c r="T807" s="279">
        <v>1431.69</v>
      </c>
      <c r="U807" s="279">
        <v>1383.63</v>
      </c>
      <c r="V807" s="279">
        <v>1364.9</v>
      </c>
      <c r="W807" s="279">
        <v>1413.89</v>
      </c>
      <c r="X807" s="279">
        <v>1280.98</v>
      </c>
      <c r="Y807" s="279">
        <v>1165.67</v>
      </c>
    </row>
    <row r="808" spans="1:25">
      <c r="A808" s="319">
        <v>22</v>
      </c>
      <c r="B808" s="279">
        <v>1120.6099999999999</v>
      </c>
      <c r="C808" s="279">
        <v>1092.25</v>
      </c>
      <c r="D808" s="279">
        <v>1072.6099999999999</v>
      </c>
      <c r="E808" s="279">
        <v>1068.45</v>
      </c>
      <c r="F808" s="279">
        <v>1068.05</v>
      </c>
      <c r="G808" s="279">
        <v>1149.3399999999999</v>
      </c>
      <c r="H808" s="279">
        <v>1231.75</v>
      </c>
      <c r="I808" s="279">
        <v>1332.52</v>
      </c>
      <c r="J808" s="279">
        <v>1457.27</v>
      </c>
      <c r="K808" s="279">
        <v>1553.23</v>
      </c>
      <c r="L808" s="279">
        <v>1584.44</v>
      </c>
      <c r="M808" s="279">
        <v>1493.44</v>
      </c>
      <c r="N808" s="279">
        <v>1468.06</v>
      </c>
      <c r="O808" s="279">
        <v>1465.81</v>
      </c>
      <c r="P808" s="279">
        <v>1465.76</v>
      </c>
      <c r="Q808" s="279">
        <v>1416.06</v>
      </c>
      <c r="R808" s="279">
        <v>1431.85</v>
      </c>
      <c r="S808" s="279">
        <v>1471.89</v>
      </c>
      <c r="T808" s="279">
        <v>1514.51</v>
      </c>
      <c r="U808" s="279">
        <v>1419.99</v>
      </c>
      <c r="V808" s="279">
        <v>1414.1</v>
      </c>
      <c r="W808" s="279">
        <v>1460.29</v>
      </c>
      <c r="X808" s="279">
        <v>1303.08</v>
      </c>
      <c r="Y808" s="279">
        <v>1178.8599999999999</v>
      </c>
    </row>
    <row r="809" spans="1:25">
      <c r="A809" s="319">
        <v>23</v>
      </c>
      <c r="B809" s="279">
        <v>1124.42</v>
      </c>
      <c r="C809" s="279">
        <v>540.17999999999995</v>
      </c>
      <c r="D809" s="279">
        <v>848.81</v>
      </c>
      <c r="E809" s="279">
        <v>540.17999999999995</v>
      </c>
      <c r="F809" s="279">
        <v>540.17999999999995</v>
      </c>
      <c r="G809" s="279">
        <v>540.17999999999995</v>
      </c>
      <c r="H809" s="279">
        <v>540.17999999999995</v>
      </c>
      <c r="I809" s="279">
        <v>540.17999999999995</v>
      </c>
      <c r="J809" s="279">
        <v>849.05</v>
      </c>
      <c r="K809" s="279">
        <v>1197.92</v>
      </c>
      <c r="L809" s="279">
        <v>1503.83</v>
      </c>
      <c r="M809" s="279">
        <v>1498.11</v>
      </c>
      <c r="N809" s="279">
        <v>1486.22</v>
      </c>
      <c r="O809" s="279">
        <v>1491.29</v>
      </c>
      <c r="P809" s="279">
        <v>1363.61</v>
      </c>
      <c r="Q809" s="279">
        <v>1396.61</v>
      </c>
      <c r="R809" s="279">
        <v>1363.55</v>
      </c>
      <c r="S809" s="279">
        <v>540.17999999999995</v>
      </c>
      <c r="T809" s="279">
        <v>1526.03</v>
      </c>
      <c r="U809" s="279">
        <v>1493.62</v>
      </c>
      <c r="V809" s="279">
        <v>1360.44</v>
      </c>
      <c r="W809" s="279">
        <v>1404.88</v>
      </c>
      <c r="X809" s="279">
        <v>1345.67</v>
      </c>
      <c r="Y809" s="279">
        <v>1219.76</v>
      </c>
    </row>
    <row r="810" spans="1:25">
      <c r="A810" s="319">
        <v>24</v>
      </c>
      <c r="B810" s="279">
        <v>1168.98</v>
      </c>
      <c r="C810" s="279">
        <v>1128.83</v>
      </c>
      <c r="D810" s="279">
        <v>1082.6600000000001</v>
      </c>
      <c r="E810" s="279">
        <v>1090.46</v>
      </c>
      <c r="F810" s="279">
        <v>1073.1500000000001</v>
      </c>
      <c r="G810" s="279">
        <v>1129.9100000000001</v>
      </c>
      <c r="H810" s="279">
        <v>1144.1400000000001</v>
      </c>
      <c r="I810" s="279">
        <v>850.8</v>
      </c>
      <c r="J810" s="279">
        <v>1301.28</v>
      </c>
      <c r="K810" s="279">
        <v>540.17999999999995</v>
      </c>
      <c r="L810" s="279">
        <v>1591.28</v>
      </c>
      <c r="M810" s="279">
        <v>1595.5</v>
      </c>
      <c r="N810" s="279">
        <v>1572.69</v>
      </c>
      <c r="O810" s="279">
        <v>1557.88</v>
      </c>
      <c r="P810" s="279">
        <v>1570.87</v>
      </c>
      <c r="Q810" s="279">
        <v>1559.49</v>
      </c>
      <c r="R810" s="279">
        <v>1594.66</v>
      </c>
      <c r="S810" s="279">
        <v>1631.28</v>
      </c>
      <c r="T810" s="279">
        <v>1674.9</v>
      </c>
      <c r="U810" s="279">
        <v>1617.64</v>
      </c>
      <c r="V810" s="279">
        <v>1558.64</v>
      </c>
      <c r="W810" s="279">
        <v>1225.58</v>
      </c>
      <c r="X810" s="279">
        <v>1271.22</v>
      </c>
      <c r="Y810" s="279">
        <v>1179.73</v>
      </c>
    </row>
    <row r="811" spans="1:25">
      <c r="A811" s="319">
        <v>25</v>
      </c>
      <c r="B811" s="279">
        <v>1262.79</v>
      </c>
      <c r="C811" s="279">
        <v>1092.81</v>
      </c>
      <c r="D811" s="279">
        <v>1053.27</v>
      </c>
      <c r="E811" s="279">
        <v>1037.9100000000001</v>
      </c>
      <c r="F811" s="279">
        <v>1046.56</v>
      </c>
      <c r="G811" s="279">
        <v>1077.3900000000001</v>
      </c>
      <c r="H811" s="279">
        <v>1101.01</v>
      </c>
      <c r="I811" s="279">
        <v>1209.02</v>
      </c>
      <c r="J811" s="279">
        <v>1232.42</v>
      </c>
      <c r="K811" s="279">
        <v>1365.93</v>
      </c>
      <c r="L811" s="279">
        <v>1455.39</v>
      </c>
      <c r="M811" s="279">
        <v>1452.48</v>
      </c>
      <c r="N811" s="279">
        <v>1460.72</v>
      </c>
      <c r="O811" s="279">
        <v>1481.78</v>
      </c>
      <c r="P811" s="279">
        <v>1501.56</v>
      </c>
      <c r="Q811" s="279">
        <v>1519</v>
      </c>
      <c r="R811" s="279">
        <v>1536.22</v>
      </c>
      <c r="S811" s="279">
        <v>1561.51</v>
      </c>
      <c r="T811" s="279">
        <v>1656.59</v>
      </c>
      <c r="U811" s="279">
        <v>1635.96</v>
      </c>
      <c r="V811" s="279">
        <v>1537.22</v>
      </c>
      <c r="W811" s="279">
        <v>1489.37</v>
      </c>
      <c r="X811" s="279">
        <v>1265.72</v>
      </c>
      <c r="Y811" s="279">
        <v>1193.6099999999999</v>
      </c>
    </row>
    <row r="812" spans="1:25">
      <c r="A812" s="319">
        <v>26</v>
      </c>
      <c r="B812" s="279">
        <v>940.57</v>
      </c>
      <c r="C812" s="279">
        <v>973.87</v>
      </c>
      <c r="D812" s="279">
        <v>903.02</v>
      </c>
      <c r="E812" s="279">
        <v>902.57</v>
      </c>
      <c r="F812" s="279">
        <v>575.53</v>
      </c>
      <c r="G812" s="279">
        <v>1099.7</v>
      </c>
      <c r="H812" s="279">
        <v>1149.99</v>
      </c>
      <c r="I812" s="279">
        <v>1300.07</v>
      </c>
      <c r="J812" s="279">
        <v>1383.72</v>
      </c>
      <c r="K812" s="279">
        <v>1435.26</v>
      </c>
      <c r="L812" s="279">
        <v>1449.32</v>
      </c>
      <c r="M812" s="279">
        <v>1274.8800000000001</v>
      </c>
      <c r="N812" s="279">
        <v>1249.81</v>
      </c>
      <c r="O812" s="279">
        <v>1259.03</v>
      </c>
      <c r="P812" s="279">
        <v>1264</v>
      </c>
      <c r="Q812" s="279">
        <v>1272.3900000000001</v>
      </c>
      <c r="R812" s="279">
        <v>1381.53</v>
      </c>
      <c r="S812" s="279">
        <v>1377.66</v>
      </c>
      <c r="T812" s="279">
        <v>1384.85</v>
      </c>
      <c r="U812" s="279">
        <v>1371.99</v>
      </c>
      <c r="V812" s="279">
        <v>1336.93</v>
      </c>
      <c r="W812" s="279">
        <v>1355.83</v>
      </c>
      <c r="X812" s="279">
        <v>1257.1099999999999</v>
      </c>
      <c r="Y812" s="279">
        <v>1094.43</v>
      </c>
    </row>
    <row r="813" spans="1:25">
      <c r="A813" s="319">
        <v>27</v>
      </c>
      <c r="B813" s="279">
        <v>997.39</v>
      </c>
      <c r="C813" s="279">
        <v>972.03</v>
      </c>
      <c r="D813" s="279">
        <v>1044.45</v>
      </c>
      <c r="E813" s="279">
        <v>1024.93</v>
      </c>
      <c r="F813" s="279">
        <v>1044.06</v>
      </c>
      <c r="G813" s="279">
        <v>1140.3800000000001</v>
      </c>
      <c r="H813" s="279">
        <v>1120.3699999999999</v>
      </c>
      <c r="I813" s="279">
        <v>1267.8499999999999</v>
      </c>
      <c r="J813" s="279">
        <v>1396.41</v>
      </c>
      <c r="K813" s="279">
        <v>1457.95</v>
      </c>
      <c r="L813" s="279">
        <v>1477.19</v>
      </c>
      <c r="M813" s="279">
        <v>1431.93</v>
      </c>
      <c r="N813" s="279">
        <v>1411.8</v>
      </c>
      <c r="O813" s="279">
        <v>1449.71</v>
      </c>
      <c r="P813" s="279">
        <v>1422.76</v>
      </c>
      <c r="Q813" s="279">
        <v>1405.78</v>
      </c>
      <c r="R813" s="279">
        <v>1420</v>
      </c>
      <c r="S813" s="279">
        <v>1443.47</v>
      </c>
      <c r="T813" s="279">
        <v>1442.07</v>
      </c>
      <c r="U813" s="279">
        <v>1421.6</v>
      </c>
      <c r="V813" s="279">
        <v>1400.76</v>
      </c>
      <c r="W813" s="279">
        <v>1417.45</v>
      </c>
      <c r="X813" s="279">
        <v>1297.6300000000001</v>
      </c>
      <c r="Y813" s="279">
        <v>1157.3900000000001</v>
      </c>
    </row>
    <row r="814" spans="1:25">
      <c r="A814" s="319">
        <v>28</v>
      </c>
      <c r="B814" s="279">
        <v>1129.6400000000001</v>
      </c>
      <c r="C814" s="279">
        <v>953.48</v>
      </c>
      <c r="D814" s="279">
        <v>944.06</v>
      </c>
      <c r="E814" s="279">
        <v>926.27</v>
      </c>
      <c r="F814" s="279">
        <v>939.35</v>
      </c>
      <c r="G814" s="279">
        <v>1027.57</v>
      </c>
      <c r="H814" s="279">
        <v>540.17999999999995</v>
      </c>
      <c r="I814" s="279">
        <v>540.17999999999995</v>
      </c>
      <c r="J814" s="279">
        <v>540.17999999999995</v>
      </c>
      <c r="K814" s="279">
        <v>1464.39</v>
      </c>
      <c r="L814" s="279">
        <v>1495.4</v>
      </c>
      <c r="M814" s="279">
        <v>540.17999999999995</v>
      </c>
      <c r="N814" s="279">
        <v>540.17999999999995</v>
      </c>
      <c r="O814" s="279">
        <v>1465.99</v>
      </c>
      <c r="P814" s="279">
        <v>1452.66</v>
      </c>
      <c r="Q814" s="279">
        <v>1445.11</v>
      </c>
      <c r="R814" s="279">
        <v>1457.48</v>
      </c>
      <c r="S814" s="279">
        <v>1530.91</v>
      </c>
      <c r="T814" s="279">
        <v>1526.8</v>
      </c>
      <c r="U814" s="279">
        <v>1490.01</v>
      </c>
      <c r="V814" s="279">
        <v>1469.5</v>
      </c>
      <c r="W814" s="279">
        <v>1449.01</v>
      </c>
      <c r="X814" s="279">
        <v>1311.45</v>
      </c>
      <c r="Y814" s="279">
        <v>1172.29</v>
      </c>
    </row>
    <row r="815" spans="1:25">
      <c r="A815" s="319">
        <v>29</v>
      </c>
      <c r="B815" s="279">
        <v>1121.8800000000001</v>
      </c>
      <c r="C815" s="279">
        <v>936.69</v>
      </c>
      <c r="D815" s="279">
        <v>895.93</v>
      </c>
      <c r="E815" s="279">
        <v>834.46</v>
      </c>
      <c r="F815" s="279">
        <v>809.87</v>
      </c>
      <c r="G815" s="279">
        <v>1114.72</v>
      </c>
      <c r="H815" s="279">
        <v>1111.32</v>
      </c>
      <c r="I815" s="279">
        <v>1255.24</v>
      </c>
      <c r="J815" s="279">
        <v>1448.37</v>
      </c>
      <c r="K815" s="279">
        <v>1507.18</v>
      </c>
      <c r="L815" s="279">
        <v>1529.93</v>
      </c>
      <c r="M815" s="279">
        <v>1504.02</v>
      </c>
      <c r="N815" s="279">
        <v>1485.22</v>
      </c>
      <c r="O815" s="279">
        <v>1481.94</v>
      </c>
      <c r="P815" s="279">
        <v>1457.44</v>
      </c>
      <c r="Q815" s="279">
        <v>1440.64</v>
      </c>
      <c r="R815" s="279">
        <v>1452.17</v>
      </c>
      <c r="S815" s="279">
        <v>1476.99</v>
      </c>
      <c r="T815" s="279">
        <v>1503.67</v>
      </c>
      <c r="U815" s="279">
        <v>1495.94</v>
      </c>
      <c r="V815" s="279">
        <v>1462.63</v>
      </c>
      <c r="W815" s="279">
        <v>1465.62</v>
      </c>
      <c r="X815" s="279">
        <v>1298.56</v>
      </c>
      <c r="Y815" s="279">
        <v>1196.4000000000001</v>
      </c>
    </row>
    <row r="816" spans="1:25">
      <c r="A816" s="319">
        <v>30</v>
      </c>
      <c r="B816" s="279">
        <v>1188.96</v>
      </c>
      <c r="C816" s="279">
        <v>1134.44</v>
      </c>
      <c r="D816" s="279">
        <v>1111.42</v>
      </c>
      <c r="E816" s="279">
        <v>1108.6600000000001</v>
      </c>
      <c r="F816" s="279">
        <v>1130.8499999999999</v>
      </c>
      <c r="G816" s="279">
        <v>1198.56</v>
      </c>
      <c r="H816" s="279">
        <v>1181.6300000000001</v>
      </c>
      <c r="I816" s="279">
        <v>1296.67</v>
      </c>
      <c r="J816" s="279">
        <v>1508.95</v>
      </c>
      <c r="K816" s="279">
        <v>1605.18</v>
      </c>
      <c r="L816" s="279">
        <v>1627.79</v>
      </c>
      <c r="M816" s="279">
        <v>1581.05</v>
      </c>
      <c r="N816" s="279">
        <v>1568.42</v>
      </c>
      <c r="O816" s="279">
        <v>1553.56</v>
      </c>
      <c r="P816" s="279">
        <v>1498.51</v>
      </c>
      <c r="Q816" s="279">
        <v>1458.7</v>
      </c>
      <c r="R816" s="279">
        <v>1475.66</v>
      </c>
      <c r="S816" s="279">
        <v>1512.36</v>
      </c>
      <c r="T816" s="279">
        <v>1557.8</v>
      </c>
      <c r="U816" s="279">
        <v>1540.63</v>
      </c>
      <c r="V816" s="279">
        <v>1453.91</v>
      </c>
      <c r="W816" s="279">
        <v>1448.91</v>
      </c>
      <c r="X816" s="279">
        <v>1338.58</v>
      </c>
      <c r="Y816" s="279">
        <v>1229.21</v>
      </c>
    </row>
    <row r="817" spans="1:25">
      <c r="A817" s="319">
        <v>31</v>
      </c>
      <c r="B817" s="279">
        <v>1212.46</v>
      </c>
      <c r="C817" s="279">
        <v>1166.71</v>
      </c>
      <c r="D817" s="279">
        <v>1096.24</v>
      </c>
      <c r="E817" s="279">
        <v>1050.97</v>
      </c>
      <c r="F817" s="279">
        <v>1041.54</v>
      </c>
      <c r="G817" s="279">
        <v>1125.23</v>
      </c>
      <c r="H817" s="279">
        <v>1055.42</v>
      </c>
      <c r="I817" s="279">
        <v>1169.17</v>
      </c>
      <c r="J817" s="279">
        <v>540.17999999999995</v>
      </c>
      <c r="K817" s="279">
        <v>540.17999999999995</v>
      </c>
      <c r="L817" s="279">
        <v>1413.14</v>
      </c>
      <c r="M817" s="279">
        <v>1427.18</v>
      </c>
      <c r="N817" s="279">
        <v>1402.69</v>
      </c>
      <c r="O817" s="279">
        <v>1392.21</v>
      </c>
      <c r="P817" s="279">
        <v>1391.64</v>
      </c>
      <c r="Q817" s="279">
        <v>1386.85</v>
      </c>
      <c r="R817" s="279">
        <v>1457.6</v>
      </c>
      <c r="S817" s="279">
        <v>1490.9</v>
      </c>
      <c r="T817" s="279">
        <v>1539.53</v>
      </c>
      <c r="U817" s="279">
        <v>1483.92</v>
      </c>
      <c r="V817" s="279">
        <v>1400.2</v>
      </c>
      <c r="W817" s="279">
        <v>1357.86</v>
      </c>
      <c r="X817" s="279">
        <v>1272.1300000000001</v>
      </c>
      <c r="Y817" s="279">
        <v>1189.44</v>
      </c>
    </row>
    <row r="818" spans="1:25">
      <c r="A818" s="307"/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</row>
    <row r="819" spans="1:25">
      <c r="A819" s="401" t="s">
        <v>209</v>
      </c>
      <c r="B819" s="402" t="s">
        <v>211</v>
      </c>
      <c r="C819" s="402"/>
      <c r="D819" s="402"/>
      <c r="E819" s="402"/>
      <c r="F819" s="402"/>
      <c r="G819" s="402"/>
      <c r="H819" s="402"/>
      <c r="I819" s="402"/>
      <c r="J819" s="402"/>
      <c r="K819" s="402"/>
      <c r="L819" s="402"/>
      <c r="M819" s="402"/>
      <c r="N819" s="402"/>
      <c r="O819" s="402"/>
      <c r="P819" s="402"/>
      <c r="Q819" s="402"/>
      <c r="R819" s="402"/>
      <c r="S819" s="402"/>
      <c r="T819" s="402"/>
      <c r="U819" s="402"/>
      <c r="V819" s="402"/>
      <c r="W819" s="402"/>
      <c r="X819" s="402"/>
      <c r="Y819" s="402"/>
    </row>
    <row r="820" spans="1:25" ht="30">
      <c r="A820" s="401"/>
      <c r="B820" s="308" t="s">
        <v>1</v>
      </c>
      <c r="C820" s="308" t="s">
        <v>2</v>
      </c>
      <c r="D820" s="308" t="s">
        <v>3</v>
      </c>
      <c r="E820" s="308" t="s">
        <v>4</v>
      </c>
      <c r="F820" s="308" t="s">
        <v>5</v>
      </c>
      <c r="G820" s="308" t="s">
        <v>6</v>
      </c>
      <c r="H820" s="308" t="s">
        <v>7</v>
      </c>
      <c r="I820" s="308" t="s">
        <v>8</v>
      </c>
      <c r="J820" s="308" t="s">
        <v>9</v>
      </c>
      <c r="K820" s="308" t="s">
        <v>10</v>
      </c>
      <c r="L820" s="308" t="s">
        <v>11</v>
      </c>
      <c r="M820" s="308" t="s">
        <v>12</v>
      </c>
      <c r="N820" s="308" t="s">
        <v>13</v>
      </c>
      <c r="O820" s="308" t="s">
        <v>14</v>
      </c>
      <c r="P820" s="308" t="s">
        <v>15</v>
      </c>
      <c r="Q820" s="308" t="s">
        <v>16</v>
      </c>
      <c r="R820" s="308" t="s">
        <v>17</v>
      </c>
      <c r="S820" s="308" t="s">
        <v>18</v>
      </c>
      <c r="T820" s="308" t="s">
        <v>19</v>
      </c>
      <c r="U820" s="308" t="s">
        <v>20</v>
      </c>
      <c r="V820" s="308" t="s">
        <v>21</v>
      </c>
      <c r="W820" s="308" t="s">
        <v>22</v>
      </c>
      <c r="X820" s="308" t="s">
        <v>23</v>
      </c>
      <c r="Y820" s="308" t="s">
        <v>24</v>
      </c>
    </row>
    <row r="821" spans="1:25">
      <c r="A821" s="319">
        <v>1</v>
      </c>
      <c r="B821" s="279">
        <v>1333.08</v>
      </c>
      <c r="C821" s="279">
        <v>924.69</v>
      </c>
      <c r="D821" s="279">
        <v>618.91</v>
      </c>
      <c r="E821" s="279">
        <v>618.91</v>
      </c>
      <c r="F821" s="279">
        <v>618.91</v>
      </c>
      <c r="G821" s="279">
        <v>1329.98</v>
      </c>
      <c r="H821" s="279">
        <v>1440.51</v>
      </c>
      <c r="I821" s="279">
        <v>1490.4</v>
      </c>
      <c r="J821" s="279">
        <v>1522.48</v>
      </c>
      <c r="K821" s="279">
        <v>1576.17</v>
      </c>
      <c r="L821" s="279">
        <v>1588.43</v>
      </c>
      <c r="M821" s="279">
        <v>1560.63</v>
      </c>
      <c r="N821" s="279">
        <v>618.91</v>
      </c>
      <c r="O821" s="279">
        <v>1558.01</v>
      </c>
      <c r="P821" s="279">
        <v>1541.63</v>
      </c>
      <c r="Q821" s="279">
        <v>1537.66</v>
      </c>
      <c r="R821" s="279">
        <v>1538.37</v>
      </c>
      <c r="S821" s="279">
        <v>1545.2</v>
      </c>
      <c r="T821" s="279">
        <v>1539.47</v>
      </c>
      <c r="U821" s="279">
        <v>1596.14</v>
      </c>
      <c r="V821" s="279">
        <v>1550.64</v>
      </c>
      <c r="W821" s="279">
        <v>1571.09</v>
      </c>
      <c r="X821" s="279">
        <v>1559.53</v>
      </c>
      <c r="Y821" s="279">
        <v>1419.44</v>
      </c>
    </row>
    <row r="822" spans="1:25">
      <c r="A822" s="319">
        <v>2</v>
      </c>
      <c r="B822" s="279">
        <v>1373.97</v>
      </c>
      <c r="C822" s="279">
        <v>1264.1400000000001</v>
      </c>
      <c r="D822" s="279">
        <v>1227.58</v>
      </c>
      <c r="E822" s="279">
        <v>1225.54</v>
      </c>
      <c r="F822" s="279">
        <v>1262.19</v>
      </c>
      <c r="G822" s="279">
        <v>1353.65</v>
      </c>
      <c r="H822" s="279">
        <v>1433.87</v>
      </c>
      <c r="I822" s="279">
        <v>1495.56</v>
      </c>
      <c r="J822" s="279">
        <v>1523.13</v>
      </c>
      <c r="K822" s="279">
        <v>1621.74</v>
      </c>
      <c r="L822" s="279">
        <v>1628.24</v>
      </c>
      <c r="M822" s="279">
        <v>1591.98</v>
      </c>
      <c r="N822" s="279">
        <v>1533.29</v>
      </c>
      <c r="O822" s="279">
        <v>1552.87</v>
      </c>
      <c r="P822" s="279">
        <v>1597.02</v>
      </c>
      <c r="Q822" s="279">
        <v>1576.65</v>
      </c>
      <c r="R822" s="279">
        <v>1556.03</v>
      </c>
      <c r="S822" s="279">
        <v>1524.61</v>
      </c>
      <c r="T822" s="279">
        <v>1621.62</v>
      </c>
      <c r="U822" s="279">
        <v>1606</v>
      </c>
      <c r="V822" s="279">
        <v>1590.14</v>
      </c>
      <c r="W822" s="279">
        <v>1619.92</v>
      </c>
      <c r="X822" s="279">
        <v>1585.36</v>
      </c>
      <c r="Y822" s="279">
        <v>1492.06</v>
      </c>
    </row>
    <row r="823" spans="1:25">
      <c r="A823" s="319">
        <v>3</v>
      </c>
      <c r="B823" s="279">
        <v>1385.68</v>
      </c>
      <c r="C823" s="279">
        <v>1331</v>
      </c>
      <c r="D823" s="279">
        <v>1257.29</v>
      </c>
      <c r="E823" s="279">
        <v>1238.5899999999999</v>
      </c>
      <c r="F823" s="279">
        <v>1250.3599999999999</v>
      </c>
      <c r="G823" s="279">
        <v>1312.25</v>
      </c>
      <c r="H823" s="279">
        <v>1336.09</v>
      </c>
      <c r="I823" s="279">
        <v>1369.35</v>
      </c>
      <c r="J823" s="279">
        <v>1457.53</v>
      </c>
      <c r="K823" s="279">
        <v>1516.87</v>
      </c>
      <c r="L823" s="279">
        <v>1516.92</v>
      </c>
      <c r="M823" s="279">
        <v>1564.29</v>
      </c>
      <c r="N823" s="279">
        <v>1518.18</v>
      </c>
      <c r="O823" s="279">
        <v>1552.66</v>
      </c>
      <c r="P823" s="279">
        <v>1557.28</v>
      </c>
      <c r="Q823" s="279">
        <v>1571.94</v>
      </c>
      <c r="R823" s="279">
        <v>1571.44</v>
      </c>
      <c r="S823" s="279">
        <v>1540.29</v>
      </c>
      <c r="T823" s="279">
        <v>1666.01</v>
      </c>
      <c r="U823" s="279">
        <v>1689.34</v>
      </c>
      <c r="V823" s="279">
        <v>1647.67</v>
      </c>
      <c r="W823" s="279">
        <v>1618.52</v>
      </c>
      <c r="X823" s="279">
        <v>1533.49</v>
      </c>
      <c r="Y823" s="279">
        <v>1386.07</v>
      </c>
    </row>
    <row r="824" spans="1:25">
      <c r="A824" s="319">
        <v>4</v>
      </c>
      <c r="B824" s="279">
        <v>1336.21</v>
      </c>
      <c r="C824" s="279">
        <v>1080.68</v>
      </c>
      <c r="D824" s="279">
        <v>724.59</v>
      </c>
      <c r="E824" s="279">
        <v>723.45</v>
      </c>
      <c r="F824" s="279">
        <v>722.91</v>
      </c>
      <c r="G824" s="279">
        <v>732</v>
      </c>
      <c r="H824" s="279">
        <v>763.55</v>
      </c>
      <c r="I824" s="279">
        <v>1302.94</v>
      </c>
      <c r="J824" s="279">
        <v>1364.03</v>
      </c>
      <c r="K824" s="279">
        <v>1379.88</v>
      </c>
      <c r="L824" s="279">
        <v>1389.57</v>
      </c>
      <c r="M824" s="279">
        <v>1407.84</v>
      </c>
      <c r="N824" s="279">
        <v>1415.49</v>
      </c>
      <c r="O824" s="279">
        <v>1399.09</v>
      </c>
      <c r="P824" s="279">
        <v>1401.55</v>
      </c>
      <c r="Q824" s="279">
        <v>1404.94</v>
      </c>
      <c r="R824" s="279">
        <v>1490.88</v>
      </c>
      <c r="S824" s="279">
        <v>1521.24</v>
      </c>
      <c r="T824" s="279">
        <v>1620.91</v>
      </c>
      <c r="U824" s="279">
        <v>1653.93</v>
      </c>
      <c r="V824" s="279">
        <v>1638.91</v>
      </c>
      <c r="W824" s="279">
        <v>1577.93</v>
      </c>
      <c r="X824" s="279">
        <v>1468.37</v>
      </c>
      <c r="Y824" s="279">
        <v>1391.34</v>
      </c>
    </row>
    <row r="825" spans="1:25">
      <c r="A825" s="319">
        <v>5</v>
      </c>
      <c r="B825" s="279">
        <v>1097.0899999999999</v>
      </c>
      <c r="C825" s="279">
        <v>1188.3699999999999</v>
      </c>
      <c r="D825" s="279">
        <v>1147.32</v>
      </c>
      <c r="E825" s="279">
        <v>1143.93</v>
      </c>
      <c r="F825" s="279">
        <v>1194.33</v>
      </c>
      <c r="G825" s="279">
        <v>1292.1500000000001</v>
      </c>
      <c r="H825" s="279">
        <v>1379</v>
      </c>
      <c r="I825" s="279">
        <v>1501.64</v>
      </c>
      <c r="J825" s="279">
        <v>1559.11</v>
      </c>
      <c r="K825" s="279">
        <v>1656.72</v>
      </c>
      <c r="L825" s="279">
        <v>1669.41</v>
      </c>
      <c r="M825" s="279">
        <v>1631.72</v>
      </c>
      <c r="N825" s="279">
        <v>1587.15</v>
      </c>
      <c r="O825" s="279">
        <v>1664.9</v>
      </c>
      <c r="P825" s="279">
        <v>1623.31</v>
      </c>
      <c r="Q825" s="279">
        <v>1613.14</v>
      </c>
      <c r="R825" s="279">
        <v>1593.86</v>
      </c>
      <c r="S825" s="279">
        <v>1601.11</v>
      </c>
      <c r="T825" s="279">
        <v>1637.36</v>
      </c>
      <c r="U825" s="279">
        <v>1685.24</v>
      </c>
      <c r="V825" s="279">
        <v>1601.27</v>
      </c>
      <c r="W825" s="279">
        <v>1608.5</v>
      </c>
      <c r="X825" s="279">
        <v>1505.46</v>
      </c>
      <c r="Y825" s="279">
        <v>1325.94</v>
      </c>
    </row>
    <row r="826" spans="1:25">
      <c r="A826" s="319">
        <v>6</v>
      </c>
      <c r="B826" s="279">
        <v>1177.4000000000001</v>
      </c>
      <c r="C826" s="279">
        <v>1121.2</v>
      </c>
      <c r="D826" s="279">
        <v>1095.31</v>
      </c>
      <c r="E826" s="279">
        <v>653.22</v>
      </c>
      <c r="F826" s="279">
        <v>917.61</v>
      </c>
      <c r="G826" s="279">
        <v>1276.92</v>
      </c>
      <c r="H826" s="279">
        <v>1334.77</v>
      </c>
      <c r="I826" s="279">
        <v>1379.78</v>
      </c>
      <c r="J826" s="279">
        <v>1435.29</v>
      </c>
      <c r="K826" s="279">
        <v>1495.81</v>
      </c>
      <c r="L826" s="279">
        <v>1481.74</v>
      </c>
      <c r="M826" s="279">
        <v>1419</v>
      </c>
      <c r="N826" s="279">
        <v>1410.52</v>
      </c>
      <c r="O826" s="279">
        <v>1497.05</v>
      </c>
      <c r="P826" s="279">
        <v>1473.28</v>
      </c>
      <c r="Q826" s="279">
        <v>1470.31</v>
      </c>
      <c r="R826" s="279">
        <v>1471.1</v>
      </c>
      <c r="S826" s="279">
        <v>1477.3</v>
      </c>
      <c r="T826" s="279">
        <v>1563.8</v>
      </c>
      <c r="U826" s="279">
        <v>1606.22</v>
      </c>
      <c r="V826" s="279">
        <v>1494.72</v>
      </c>
      <c r="W826" s="279">
        <v>1506.11</v>
      </c>
      <c r="X826" s="279">
        <v>1466.58</v>
      </c>
      <c r="Y826" s="279">
        <v>1315.26</v>
      </c>
    </row>
    <row r="827" spans="1:25">
      <c r="A827" s="319">
        <v>7</v>
      </c>
      <c r="B827" s="279">
        <v>1246.67</v>
      </c>
      <c r="C827" s="279">
        <v>1161.24</v>
      </c>
      <c r="D827" s="279">
        <v>1142.8800000000001</v>
      </c>
      <c r="E827" s="279">
        <v>1154.83</v>
      </c>
      <c r="F827" s="279">
        <v>1215.31</v>
      </c>
      <c r="G827" s="279">
        <v>1277.8699999999999</v>
      </c>
      <c r="H827" s="279">
        <v>1357.29</v>
      </c>
      <c r="I827" s="279">
        <v>1510.04</v>
      </c>
      <c r="J827" s="279">
        <v>1499.35</v>
      </c>
      <c r="K827" s="279">
        <v>1823.3</v>
      </c>
      <c r="L827" s="279">
        <v>1844.73</v>
      </c>
      <c r="M827" s="279">
        <v>1590.52</v>
      </c>
      <c r="N827" s="279">
        <v>1546.13</v>
      </c>
      <c r="O827" s="279">
        <v>1639.76</v>
      </c>
      <c r="P827" s="279">
        <v>1611.32</v>
      </c>
      <c r="Q827" s="279">
        <v>1609.61</v>
      </c>
      <c r="R827" s="279">
        <v>1612.43</v>
      </c>
      <c r="S827" s="279">
        <v>1613.87</v>
      </c>
      <c r="T827" s="279">
        <v>1644.83</v>
      </c>
      <c r="U827" s="279">
        <v>1678.93</v>
      </c>
      <c r="V827" s="279">
        <v>1604.32</v>
      </c>
      <c r="W827" s="279">
        <v>1615.91</v>
      </c>
      <c r="X827" s="279">
        <v>1506.42</v>
      </c>
      <c r="Y827" s="279">
        <v>1354.78</v>
      </c>
    </row>
    <row r="828" spans="1:25">
      <c r="A828" s="319">
        <v>8</v>
      </c>
      <c r="B828" s="279">
        <v>947.37</v>
      </c>
      <c r="C828" s="279">
        <v>948.1</v>
      </c>
      <c r="D828" s="279">
        <v>935.81</v>
      </c>
      <c r="E828" s="279">
        <v>936.06</v>
      </c>
      <c r="F828" s="279">
        <v>948.78</v>
      </c>
      <c r="G828" s="279">
        <v>1010.24</v>
      </c>
      <c r="H828" s="279">
        <v>1146.82</v>
      </c>
      <c r="I828" s="279">
        <v>1349.8</v>
      </c>
      <c r="J828" s="279">
        <v>1397.46</v>
      </c>
      <c r="K828" s="279">
        <v>1373.76</v>
      </c>
      <c r="L828" s="279">
        <v>1385.08</v>
      </c>
      <c r="M828" s="279">
        <v>1369.32</v>
      </c>
      <c r="N828" s="279">
        <v>1233.48</v>
      </c>
      <c r="O828" s="279">
        <v>1266.8900000000001</v>
      </c>
      <c r="P828" s="279">
        <v>1256.1500000000001</v>
      </c>
      <c r="Q828" s="279">
        <v>1264.24</v>
      </c>
      <c r="R828" s="279">
        <v>1273.8499999999999</v>
      </c>
      <c r="S828" s="279">
        <v>1270.55</v>
      </c>
      <c r="T828" s="279">
        <v>1278.07</v>
      </c>
      <c r="U828" s="279">
        <v>1284.3699999999999</v>
      </c>
      <c r="V828" s="279">
        <v>1251.18</v>
      </c>
      <c r="W828" s="279">
        <v>1373.16</v>
      </c>
      <c r="X828" s="279">
        <v>1369.68</v>
      </c>
      <c r="Y828" s="279">
        <v>1045.82</v>
      </c>
    </row>
    <row r="829" spans="1:25">
      <c r="A829" s="319">
        <v>9</v>
      </c>
      <c r="B829" s="279">
        <v>878.21</v>
      </c>
      <c r="C829" s="279">
        <v>765.59</v>
      </c>
      <c r="D829" s="279">
        <v>865.63</v>
      </c>
      <c r="E829" s="279">
        <v>926.61</v>
      </c>
      <c r="F829" s="279">
        <v>1008.77</v>
      </c>
      <c r="G829" s="279">
        <v>1001.82</v>
      </c>
      <c r="H829" s="279">
        <v>1119.8399999999999</v>
      </c>
      <c r="I829" s="279">
        <v>1353.7</v>
      </c>
      <c r="J829" s="279">
        <v>1426.33</v>
      </c>
      <c r="K829" s="279">
        <v>1375.83</v>
      </c>
      <c r="L829" s="279">
        <v>1383.22</v>
      </c>
      <c r="M829" s="279">
        <v>1388.98</v>
      </c>
      <c r="N829" s="279">
        <v>1251.08</v>
      </c>
      <c r="O829" s="279">
        <v>1290.1400000000001</v>
      </c>
      <c r="P829" s="279">
        <v>1286.49</v>
      </c>
      <c r="Q829" s="279">
        <v>1285.77</v>
      </c>
      <c r="R829" s="279">
        <v>1277.21</v>
      </c>
      <c r="S829" s="279">
        <v>1279.1400000000001</v>
      </c>
      <c r="T829" s="279">
        <v>1281.19</v>
      </c>
      <c r="U829" s="279">
        <v>1293.68</v>
      </c>
      <c r="V829" s="279">
        <v>1257.51</v>
      </c>
      <c r="W829" s="279">
        <v>1369.94</v>
      </c>
      <c r="X829" s="279">
        <v>1261.07</v>
      </c>
      <c r="Y829" s="279">
        <v>856.55</v>
      </c>
    </row>
    <row r="830" spans="1:25">
      <c r="A830" s="319">
        <v>10</v>
      </c>
      <c r="B830" s="279">
        <v>1147.8900000000001</v>
      </c>
      <c r="C830" s="279">
        <v>1244.3800000000001</v>
      </c>
      <c r="D830" s="279">
        <v>1198.83</v>
      </c>
      <c r="E830" s="279">
        <v>1182.1099999999999</v>
      </c>
      <c r="F830" s="279">
        <v>1233.82</v>
      </c>
      <c r="G830" s="279">
        <v>1269.58</v>
      </c>
      <c r="H830" s="279">
        <v>1291.32</v>
      </c>
      <c r="I830" s="279">
        <v>921.25</v>
      </c>
      <c r="J830" s="279">
        <v>618.91</v>
      </c>
      <c r="K830" s="279">
        <v>618.91</v>
      </c>
      <c r="L830" s="279">
        <v>1582.69</v>
      </c>
      <c r="M830" s="279">
        <v>1573.45</v>
      </c>
      <c r="N830" s="279">
        <v>1560.07</v>
      </c>
      <c r="O830" s="279">
        <v>1597.84</v>
      </c>
      <c r="P830" s="279">
        <v>1625.78</v>
      </c>
      <c r="Q830" s="279">
        <v>1654.59</v>
      </c>
      <c r="R830" s="279">
        <v>1643.67</v>
      </c>
      <c r="S830" s="279">
        <v>1638.64</v>
      </c>
      <c r="T830" s="279">
        <v>1677.51</v>
      </c>
      <c r="U830" s="279">
        <v>1710.91</v>
      </c>
      <c r="V830" s="279">
        <v>1651.31</v>
      </c>
      <c r="W830" s="279">
        <v>1558.05</v>
      </c>
      <c r="X830" s="279">
        <v>1457.83</v>
      </c>
      <c r="Y830" s="279">
        <v>1342.83</v>
      </c>
    </row>
    <row r="831" spans="1:25">
      <c r="A831" s="319">
        <v>11</v>
      </c>
      <c r="B831" s="279">
        <v>1344.38</v>
      </c>
      <c r="C831" s="279">
        <v>1244.0999999999999</v>
      </c>
      <c r="D831" s="279">
        <v>1190.3</v>
      </c>
      <c r="E831" s="279">
        <v>1183.2</v>
      </c>
      <c r="F831" s="279">
        <v>1187.8399999999999</v>
      </c>
      <c r="G831" s="279">
        <v>1197.78</v>
      </c>
      <c r="H831" s="279">
        <v>1271.8499999999999</v>
      </c>
      <c r="I831" s="279">
        <v>1262.0999999999999</v>
      </c>
      <c r="J831" s="279">
        <v>1318.45</v>
      </c>
      <c r="K831" s="279">
        <v>1510.01</v>
      </c>
      <c r="L831" s="279">
        <v>1563.65</v>
      </c>
      <c r="M831" s="279">
        <v>1600.5</v>
      </c>
      <c r="N831" s="279">
        <v>1579.9</v>
      </c>
      <c r="O831" s="279">
        <v>1568.86</v>
      </c>
      <c r="P831" s="279">
        <v>1583.06</v>
      </c>
      <c r="Q831" s="279">
        <v>1635.24</v>
      </c>
      <c r="R831" s="279">
        <v>1654.25</v>
      </c>
      <c r="S831" s="279">
        <v>1692.57</v>
      </c>
      <c r="T831" s="279">
        <v>1774.52</v>
      </c>
      <c r="U831" s="279">
        <v>1785.59</v>
      </c>
      <c r="V831" s="279">
        <v>1748.33</v>
      </c>
      <c r="W831" s="279">
        <v>1602.4</v>
      </c>
      <c r="X831" s="279">
        <v>1462.62</v>
      </c>
      <c r="Y831" s="279">
        <v>1354.41</v>
      </c>
    </row>
    <row r="832" spans="1:25">
      <c r="A832" s="319">
        <v>12</v>
      </c>
      <c r="B832" s="279">
        <v>1312.79</v>
      </c>
      <c r="C832" s="279">
        <v>1253.57</v>
      </c>
      <c r="D832" s="279">
        <v>1232.6199999999999</v>
      </c>
      <c r="E832" s="279">
        <v>1233.1400000000001</v>
      </c>
      <c r="F832" s="279">
        <v>1261.5999999999999</v>
      </c>
      <c r="G832" s="279">
        <v>1330.22</v>
      </c>
      <c r="H832" s="279">
        <v>1383.28</v>
      </c>
      <c r="I832" s="279">
        <v>1479.1</v>
      </c>
      <c r="J832" s="279">
        <v>1528.95</v>
      </c>
      <c r="K832" s="279">
        <v>1640.7</v>
      </c>
      <c r="L832" s="279">
        <v>1655.42</v>
      </c>
      <c r="M832" s="279">
        <v>1633.82</v>
      </c>
      <c r="N832" s="279">
        <v>1580.49</v>
      </c>
      <c r="O832" s="279">
        <v>1652.09</v>
      </c>
      <c r="P832" s="279">
        <v>1647.37</v>
      </c>
      <c r="Q832" s="279">
        <v>1652.02</v>
      </c>
      <c r="R832" s="279">
        <v>1647.64</v>
      </c>
      <c r="S832" s="279">
        <v>1664</v>
      </c>
      <c r="T832" s="279">
        <v>1731.9</v>
      </c>
      <c r="U832" s="279">
        <v>1706.13</v>
      </c>
      <c r="V832" s="279">
        <v>1625.49</v>
      </c>
      <c r="W832" s="279">
        <v>1589.58</v>
      </c>
      <c r="X832" s="279">
        <v>1463.41</v>
      </c>
      <c r="Y832" s="279">
        <v>1319.96</v>
      </c>
    </row>
    <row r="833" spans="1:25">
      <c r="A833" s="319">
        <v>13</v>
      </c>
      <c r="B833" s="279">
        <v>1279.72</v>
      </c>
      <c r="C833" s="279">
        <v>1232.18</v>
      </c>
      <c r="D833" s="279">
        <v>1197.48</v>
      </c>
      <c r="E833" s="279">
        <v>1197.03</v>
      </c>
      <c r="F833" s="279">
        <v>1241.49</v>
      </c>
      <c r="G833" s="279">
        <v>1326.61</v>
      </c>
      <c r="H833" s="279">
        <v>1402.46</v>
      </c>
      <c r="I833" s="279">
        <v>1552.12</v>
      </c>
      <c r="J833" s="279">
        <v>1579.8</v>
      </c>
      <c r="K833" s="279">
        <v>1691.47</v>
      </c>
      <c r="L833" s="279">
        <v>1712.06</v>
      </c>
      <c r="M833" s="279">
        <v>1657.74</v>
      </c>
      <c r="N833" s="279">
        <v>1592.18</v>
      </c>
      <c r="O833" s="279">
        <v>1689.64</v>
      </c>
      <c r="P833" s="279">
        <v>1688.33</v>
      </c>
      <c r="Q833" s="279">
        <v>1690.45</v>
      </c>
      <c r="R833" s="279">
        <v>1691.76</v>
      </c>
      <c r="S833" s="279">
        <v>1687.78</v>
      </c>
      <c r="T833" s="279">
        <v>1737</v>
      </c>
      <c r="U833" s="279">
        <v>1722.81</v>
      </c>
      <c r="V833" s="279">
        <v>1637.94</v>
      </c>
      <c r="W833" s="279">
        <v>1611.84</v>
      </c>
      <c r="X833" s="279">
        <v>1486.97</v>
      </c>
      <c r="Y833" s="279">
        <v>1365.85</v>
      </c>
    </row>
    <row r="834" spans="1:25">
      <c r="A834" s="319">
        <v>14</v>
      </c>
      <c r="B834" s="279">
        <v>1227.97</v>
      </c>
      <c r="C834" s="279">
        <v>1137.68</v>
      </c>
      <c r="D834" s="279">
        <v>989.34</v>
      </c>
      <c r="E834" s="279">
        <v>1054.7</v>
      </c>
      <c r="F834" s="279">
        <v>1130.93</v>
      </c>
      <c r="G834" s="279">
        <v>1241.08</v>
      </c>
      <c r="H834" s="279">
        <v>1330.53</v>
      </c>
      <c r="I834" s="279">
        <v>1398.47</v>
      </c>
      <c r="J834" s="279">
        <v>1451.6</v>
      </c>
      <c r="K834" s="279">
        <v>1548.48</v>
      </c>
      <c r="L834" s="279">
        <v>1572.92</v>
      </c>
      <c r="M834" s="279">
        <v>1489.65</v>
      </c>
      <c r="N834" s="279">
        <v>1457.07</v>
      </c>
      <c r="O834" s="279">
        <v>1551.01</v>
      </c>
      <c r="P834" s="279">
        <v>1554.8</v>
      </c>
      <c r="Q834" s="279">
        <v>1559.83</v>
      </c>
      <c r="R834" s="279">
        <v>1548.74</v>
      </c>
      <c r="S834" s="279">
        <v>1581.01</v>
      </c>
      <c r="T834" s="279">
        <v>1655.95</v>
      </c>
      <c r="U834" s="279">
        <v>1622.77</v>
      </c>
      <c r="V834" s="279">
        <v>1554.86</v>
      </c>
      <c r="W834" s="279">
        <v>1547.01</v>
      </c>
      <c r="X834" s="279">
        <v>1441.44</v>
      </c>
      <c r="Y834" s="279">
        <v>1305.3</v>
      </c>
    </row>
    <row r="835" spans="1:25">
      <c r="A835" s="319">
        <v>15</v>
      </c>
      <c r="B835" s="279">
        <v>1211.57</v>
      </c>
      <c r="C835" s="279">
        <v>1169.98</v>
      </c>
      <c r="D835" s="279">
        <v>1158.5</v>
      </c>
      <c r="E835" s="279">
        <v>1147.6199999999999</v>
      </c>
      <c r="F835" s="279">
        <v>1158.79</v>
      </c>
      <c r="G835" s="279">
        <v>1259.6199999999999</v>
      </c>
      <c r="H835" s="279">
        <v>1345.7</v>
      </c>
      <c r="I835" s="279">
        <v>1453.1</v>
      </c>
      <c r="J835" s="279">
        <v>1432.07</v>
      </c>
      <c r="K835" s="279">
        <v>1584.73</v>
      </c>
      <c r="L835" s="279">
        <v>1591.36</v>
      </c>
      <c r="M835" s="279">
        <v>1507.83</v>
      </c>
      <c r="N835" s="279">
        <v>1489.98</v>
      </c>
      <c r="O835" s="279">
        <v>1594.69</v>
      </c>
      <c r="P835" s="279">
        <v>1606.29</v>
      </c>
      <c r="Q835" s="279">
        <v>1584.81</v>
      </c>
      <c r="R835" s="279">
        <v>1584.8</v>
      </c>
      <c r="S835" s="279">
        <v>1618.27</v>
      </c>
      <c r="T835" s="279">
        <v>1702.9</v>
      </c>
      <c r="U835" s="279">
        <v>1683.26</v>
      </c>
      <c r="V835" s="279">
        <v>1553.82</v>
      </c>
      <c r="W835" s="279">
        <v>1559.47</v>
      </c>
      <c r="X835" s="279">
        <v>1437.57</v>
      </c>
      <c r="Y835" s="279">
        <v>1318.71</v>
      </c>
    </row>
    <row r="836" spans="1:25">
      <c r="A836" s="319">
        <v>16</v>
      </c>
      <c r="B836" s="279">
        <v>1257.93</v>
      </c>
      <c r="C836" s="279">
        <v>1191.25</v>
      </c>
      <c r="D836" s="279">
        <v>1181.1199999999999</v>
      </c>
      <c r="E836" s="279">
        <v>1164.48</v>
      </c>
      <c r="F836" s="279">
        <v>1180.04</v>
      </c>
      <c r="G836" s="279">
        <v>1224.1199999999999</v>
      </c>
      <c r="H836" s="279">
        <v>1318.33</v>
      </c>
      <c r="I836" s="279">
        <v>1412.23</v>
      </c>
      <c r="J836" s="279">
        <v>1491.68</v>
      </c>
      <c r="K836" s="279">
        <v>1571.7</v>
      </c>
      <c r="L836" s="279">
        <v>1580.09</v>
      </c>
      <c r="M836" s="279">
        <v>1496.89</v>
      </c>
      <c r="N836" s="279">
        <v>1473.18</v>
      </c>
      <c r="O836" s="279">
        <v>1563.26</v>
      </c>
      <c r="P836" s="279">
        <v>1596.06</v>
      </c>
      <c r="Q836" s="279">
        <v>1580.65</v>
      </c>
      <c r="R836" s="279">
        <v>1586.18</v>
      </c>
      <c r="S836" s="279">
        <v>1608.33</v>
      </c>
      <c r="T836" s="279">
        <v>1645.21</v>
      </c>
      <c r="U836" s="279">
        <v>1619.71</v>
      </c>
      <c r="V836" s="279">
        <v>1568.23</v>
      </c>
      <c r="W836" s="279">
        <v>1577.48</v>
      </c>
      <c r="X836" s="279">
        <v>1452.62</v>
      </c>
      <c r="Y836" s="279">
        <v>1312.71</v>
      </c>
    </row>
    <row r="837" spans="1:25">
      <c r="A837" s="319">
        <v>17</v>
      </c>
      <c r="B837" s="279">
        <v>1335.72</v>
      </c>
      <c r="C837" s="279">
        <v>1230.46</v>
      </c>
      <c r="D837" s="279">
        <v>1186.79</v>
      </c>
      <c r="E837" s="279">
        <v>1169.99</v>
      </c>
      <c r="F837" s="279">
        <v>1172.9100000000001</v>
      </c>
      <c r="G837" s="279">
        <v>1210.3499999999999</v>
      </c>
      <c r="H837" s="279">
        <v>1253.01</v>
      </c>
      <c r="I837" s="279">
        <v>618.91</v>
      </c>
      <c r="J837" s="279">
        <v>618.91</v>
      </c>
      <c r="K837" s="279">
        <v>618.91</v>
      </c>
      <c r="L837" s="279">
        <v>1407.4</v>
      </c>
      <c r="M837" s="279">
        <v>929.88</v>
      </c>
      <c r="N837" s="279">
        <v>618.91</v>
      </c>
      <c r="O837" s="279">
        <v>1532.29</v>
      </c>
      <c r="P837" s="279">
        <v>1528.05</v>
      </c>
      <c r="Q837" s="279">
        <v>1519.62</v>
      </c>
      <c r="R837" s="279">
        <v>1528.96</v>
      </c>
      <c r="S837" s="279">
        <v>1590.28</v>
      </c>
      <c r="T837" s="279">
        <v>1648.69</v>
      </c>
      <c r="U837" s="279">
        <v>1598.26</v>
      </c>
      <c r="V837" s="279">
        <v>1539.41</v>
      </c>
      <c r="W837" s="279">
        <v>1535.31</v>
      </c>
      <c r="X837" s="279">
        <v>1385.1</v>
      </c>
      <c r="Y837" s="279">
        <v>1270.7</v>
      </c>
    </row>
    <row r="838" spans="1:25">
      <c r="A838" s="319">
        <v>18</v>
      </c>
      <c r="B838" s="279">
        <v>1216.1500000000001</v>
      </c>
      <c r="C838" s="279">
        <v>1155.45</v>
      </c>
      <c r="D838" s="279">
        <v>1122.72</v>
      </c>
      <c r="E838" s="279">
        <v>763.16</v>
      </c>
      <c r="F838" s="279">
        <v>708.98</v>
      </c>
      <c r="G838" s="279">
        <v>927.68</v>
      </c>
      <c r="H838" s="279">
        <v>1157.32</v>
      </c>
      <c r="I838" s="279">
        <v>1176.79</v>
      </c>
      <c r="J838" s="279">
        <v>1227.25</v>
      </c>
      <c r="K838" s="279">
        <v>1323.23</v>
      </c>
      <c r="L838" s="279">
        <v>1361.7</v>
      </c>
      <c r="M838" s="279">
        <v>1358.38</v>
      </c>
      <c r="N838" s="279">
        <v>1366.23</v>
      </c>
      <c r="O838" s="279">
        <v>1355.32</v>
      </c>
      <c r="P838" s="279">
        <v>1370.24</v>
      </c>
      <c r="Q838" s="279">
        <v>1398.26</v>
      </c>
      <c r="R838" s="279">
        <v>1396.8</v>
      </c>
      <c r="S838" s="279">
        <v>1471.8</v>
      </c>
      <c r="T838" s="279">
        <v>1542.49</v>
      </c>
      <c r="U838" s="279">
        <v>1546.92</v>
      </c>
      <c r="V838" s="279">
        <v>1496.54</v>
      </c>
      <c r="W838" s="279">
        <v>1348.52</v>
      </c>
      <c r="X838" s="279">
        <v>1307.8499999999999</v>
      </c>
      <c r="Y838" s="279">
        <v>1227.05</v>
      </c>
    </row>
    <row r="839" spans="1:25">
      <c r="A839" s="319">
        <v>19</v>
      </c>
      <c r="B839" s="279">
        <v>928.15</v>
      </c>
      <c r="C839" s="279">
        <v>618.91</v>
      </c>
      <c r="D839" s="279">
        <v>618.91</v>
      </c>
      <c r="E839" s="279">
        <v>706.46</v>
      </c>
      <c r="F839" s="279">
        <v>708.29</v>
      </c>
      <c r="G839" s="279">
        <v>618.91</v>
      </c>
      <c r="H839" s="279">
        <v>927.1</v>
      </c>
      <c r="I839" s="279">
        <v>1335.31</v>
      </c>
      <c r="J839" s="279">
        <v>1405.75</v>
      </c>
      <c r="K839" s="279">
        <v>1546.26</v>
      </c>
      <c r="L839" s="279">
        <v>1568.67</v>
      </c>
      <c r="M839" s="279">
        <v>1483.52</v>
      </c>
      <c r="N839" s="279">
        <v>1423.79</v>
      </c>
      <c r="O839" s="279">
        <v>1447.19</v>
      </c>
      <c r="P839" s="279">
        <v>1431.64</v>
      </c>
      <c r="Q839" s="279">
        <v>1389.95</v>
      </c>
      <c r="R839" s="279">
        <v>1388.76</v>
      </c>
      <c r="S839" s="279">
        <v>1420.04</v>
      </c>
      <c r="T839" s="279">
        <v>1437.1</v>
      </c>
      <c r="U839" s="279">
        <v>1442.03</v>
      </c>
      <c r="V839" s="279">
        <v>1388.96</v>
      </c>
      <c r="W839" s="279">
        <v>1444.93</v>
      </c>
      <c r="X839" s="279">
        <v>1362.18</v>
      </c>
      <c r="Y839" s="279">
        <v>1245.8800000000001</v>
      </c>
    </row>
    <row r="840" spans="1:25">
      <c r="A840" s="319">
        <v>20</v>
      </c>
      <c r="B840" s="279">
        <v>1205.68</v>
      </c>
      <c r="C840" s="279">
        <v>694.18</v>
      </c>
      <c r="D840" s="279">
        <v>694.61</v>
      </c>
      <c r="E840" s="279">
        <v>695.22</v>
      </c>
      <c r="F840" s="279">
        <v>1069.1500000000001</v>
      </c>
      <c r="G840" s="279">
        <v>1150.3599999999999</v>
      </c>
      <c r="H840" s="279">
        <v>1268.18</v>
      </c>
      <c r="I840" s="279">
        <v>1361.99</v>
      </c>
      <c r="J840" s="279">
        <v>1416.33</v>
      </c>
      <c r="K840" s="279">
        <v>1452.18</v>
      </c>
      <c r="L840" s="279">
        <v>1505.53</v>
      </c>
      <c r="M840" s="279">
        <v>1395.44</v>
      </c>
      <c r="N840" s="279">
        <v>1377.3</v>
      </c>
      <c r="O840" s="279">
        <v>1399.67</v>
      </c>
      <c r="P840" s="279">
        <v>1400.11</v>
      </c>
      <c r="Q840" s="279">
        <v>1395.25</v>
      </c>
      <c r="R840" s="279">
        <v>1387.73</v>
      </c>
      <c r="S840" s="279">
        <v>1402.43</v>
      </c>
      <c r="T840" s="279">
        <v>1436.4</v>
      </c>
      <c r="U840" s="279">
        <v>1413.89</v>
      </c>
      <c r="V840" s="279">
        <v>1379.68</v>
      </c>
      <c r="W840" s="279">
        <v>1425</v>
      </c>
      <c r="X840" s="279">
        <v>1353.9</v>
      </c>
      <c r="Y840" s="279">
        <v>1199.9000000000001</v>
      </c>
    </row>
    <row r="841" spans="1:25">
      <c r="A841" s="319">
        <v>21</v>
      </c>
      <c r="B841" s="279">
        <v>1227.71</v>
      </c>
      <c r="C841" s="279">
        <v>1051.0899999999999</v>
      </c>
      <c r="D841" s="279">
        <v>1017.78</v>
      </c>
      <c r="E841" s="279">
        <v>980.83</v>
      </c>
      <c r="F841" s="279">
        <v>1133.8499999999999</v>
      </c>
      <c r="G841" s="279">
        <v>1200.3499999999999</v>
      </c>
      <c r="H841" s="279">
        <v>1265.54</v>
      </c>
      <c r="I841" s="279">
        <v>1348.33</v>
      </c>
      <c r="J841" s="279">
        <v>1475.66</v>
      </c>
      <c r="K841" s="279">
        <v>1538.6</v>
      </c>
      <c r="L841" s="279">
        <v>1566.82</v>
      </c>
      <c r="M841" s="279">
        <v>1466.87</v>
      </c>
      <c r="N841" s="279">
        <v>1473.15</v>
      </c>
      <c r="O841" s="279">
        <v>1488.7</v>
      </c>
      <c r="P841" s="279">
        <v>1481.18</v>
      </c>
      <c r="Q841" s="279">
        <v>1421.12</v>
      </c>
      <c r="R841" s="279">
        <v>1430.07</v>
      </c>
      <c r="S841" s="279">
        <v>1460.75</v>
      </c>
      <c r="T841" s="279">
        <v>1510.42</v>
      </c>
      <c r="U841" s="279">
        <v>1462.36</v>
      </c>
      <c r="V841" s="279">
        <v>1443.63</v>
      </c>
      <c r="W841" s="279">
        <v>1492.62</v>
      </c>
      <c r="X841" s="279">
        <v>1359.71</v>
      </c>
      <c r="Y841" s="279">
        <v>1244.4000000000001</v>
      </c>
    </row>
    <row r="842" spans="1:25">
      <c r="A842" s="319">
        <v>22</v>
      </c>
      <c r="B842" s="279">
        <v>1199.3399999999999</v>
      </c>
      <c r="C842" s="279">
        <v>1170.98</v>
      </c>
      <c r="D842" s="279">
        <v>1151.3399999999999</v>
      </c>
      <c r="E842" s="279">
        <v>1147.18</v>
      </c>
      <c r="F842" s="279">
        <v>1146.78</v>
      </c>
      <c r="G842" s="279">
        <v>1228.07</v>
      </c>
      <c r="H842" s="279">
        <v>1310.48</v>
      </c>
      <c r="I842" s="279">
        <v>1411.25</v>
      </c>
      <c r="J842" s="279">
        <v>1536</v>
      </c>
      <c r="K842" s="279">
        <v>1631.96</v>
      </c>
      <c r="L842" s="279">
        <v>1663.17</v>
      </c>
      <c r="M842" s="279">
        <v>1572.17</v>
      </c>
      <c r="N842" s="279">
        <v>1546.79</v>
      </c>
      <c r="O842" s="279">
        <v>1544.54</v>
      </c>
      <c r="P842" s="279">
        <v>1544.49</v>
      </c>
      <c r="Q842" s="279">
        <v>1494.79</v>
      </c>
      <c r="R842" s="279">
        <v>1510.58</v>
      </c>
      <c r="S842" s="279">
        <v>1550.62</v>
      </c>
      <c r="T842" s="279">
        <v>1593.24</v>
      </c>
      <c r="U842" s="279">
        <v>1498.72</v>
      </c>
      <c r="V842" s="279">
        <v>1492.83</v>
      </c>
      <c r="W842" s="279">
        <v>1539.02</v>
      </c>
      <c r="X842" s="279">
        <v>1381.81</v>
      </c>
      <c r="Y842" s="279">
        <v>1257.5899999999999</v>
      </c>
    </row>
    <row r="843" spans="1:25">
      <c r="A843" s="319">
        <v>23</v>
      </c>
      <c r="B843" s="279">
        <v>1203.1500000000001</v>
      </c>
      <c r="C843" s="279">
        <v>618.91</v>
      </c>
      <c r="D843" s="279">
        <v>927.54</v>
      </c>
      <c r="E843" s="279">
        <v>618.91</v>
      </c>
      <c r="F843" s="279">
        <v>618.91</v>
      </c>
      <c r="G843" s="279">
        <v>618.91</v>
      </c>
      <c r="H843" s="279">
        <v>618.91</v>
      </c>
      <c r="I843" s="279">
        <v>618.91</v>
      </c>
      <c r="J843" s="279">
        <v>927.78</v>
      </c>
      <c r="K843" s="279">
        <v>1276.6500000000001</v>
      </c>
      <c r="L843" s="279">
        <v>1582.56</v>
      </c>
      <c r="M843" s="279">
        <v>1576.84</v>
      </c>
      <c r="N843" s="279">
        <v>1564.95</v>
      </c>
      <c r="O843" s="279">
        <v>1570.02</v>
      </c>
      <c r="P843" s="279">
        <v>1442.34</v>
      </c>
      <c r="Q843" s="279">
        <v>1475.34</v>
      </c>
      <c r="R843" s="279">
        <v>1442.28</v>
      </c>
      <c r="S843" s="279">
        <v>618.91</v>
      </c>
      <c r="T843" s="279">
        <v>1604.76</v>
      </c>
      <c r="U843" s="279">
        <v>1572.35</v>
      </c>
      <c r="V843" s="279">
        <v>1439.17</v>
      </c>
      <c r="W843" s="279">
        <v>1483.61</v>
      </c>
      <c r="X843" s="279">
        <v>1424.4</v>
      </c>
      <c r="Y843" s="279">
        <v>1298.49</v>
      </c>
    </row>
    <row r="844" spans="1:25">
      <c r="A844" s="319">
        <v>24</v>
      </c>
      <c r="B844" s="279">
        <v>1247.71</v>
      </c>
      <c r="C844" s="279">
        <v>1207.56</v>
      </c>
      <c r="D844" s="279">
        <v>1161.3900000000001</v>
      </c>
      <c r="E844" s="279">
        <v>1169.19</v>
      </c>
      <c r="F844" s="279">
        <v>1151.8800000000001</v>
      </c>
      <c r="G844" s="279">
        <v>1208.6400000000001</v>
      </c>
      <c r="H844" s="279">
        <v>1222.8699999999999</v>
      </c>
      <c r="I844" s="279">
        <v>929.53</v>
      </c>
      <c r="J844" s="279">
        <v>1380.01</v>
      </c>
      <c r="K844" s="279">
        <v>618.91</v>
      </c>
      <c r="L844" s="279">
        <v>1670.01</v>
      </c>
      <c r="M844" s="279">
        <v>1674.23</v>
      </c>
      <c r="N844" s="279">
        <v>1651.42</v>
      </c>
      <c r="O844" s="279">
        <v>1636.61</v>
      </c>
      <c r="P844" s="279">
        <v>1649.6</v>
      </c>
      <c r="Q844" s="279">
        <v>1638.22</v>
      </c>
      <c r="R844" s="279">
        <v>1673.39</v>
      </c>
      <c r="S844" s="279">
        <v>1710.01</v>
      </c>
      <c r="T844" s="279">
        <v>1753.63</v>
      </c>
      <c r="U844" s="279">
        <v>1696.37</v>
      </c>
      <c r="V844" s="279">
        <v>1637.37</v>
      </c>
      <c r="W844" s="279">
        <v>1304.31</v>
      </c>
      <c r="X844" s="279">
        <v>1349.95</v>
      </c>
      <c r="Y844" s="279">
        <v>1258.46</v>
      </c>
    </row>
    <row r="845" spans="1:25">
      <c r="A845" s="319">
        <v>25</v>
      </c>
      <c r="B845" s="279">
        <v>1341.52</v>
      </c>
      <c r="C845" s="279">
        <v>1171.54</v>
      </c>
      <c r="D845" s="279">
        <v>1132</v>
      </c>
      <c r="E845" s="279">
        <v>1116.6400000000001</v>
      </c>
      <c r="F845" s="279">
        <v>1125.29</v>
      </c>
      <c r="G845" s="279">
        <v>1156.1199999999999</v>
      </c>
      <c r="H845" s="279">
        <v>1179.74</v>
      </c>
      <c r="I845" s="279">
        <v>1287.75</v>
      </c>
      <c r="J845" s="279">
        <v>1311.15</v>
      </c>
      <c r="K845" s="279">
        <v>1444.66</v>
      </c>
      <c r="L845" s="279">
        <v>1534.12</v>
      </c>
      <c r="M845" s="279">
        <v>1531.21</v>
      </c>
      <c r="N845" s="279">
        <v>1539.45</v>
      </c>
      <c r="O845" s="279">
        <v>1560.51</v>
      </c>
      <c r="P845" s="279">
        <v>1580.29</v>
      </c>
      <c r="Q845" s="279">
        <v>1597.73</v>
      </c>
      <c r="R845" s="279">
        <v>1614.95</v>
      </c>
      <c r="S845" s="279">
        <v>1640.24</v>
      </c>
      <c r="T845" s="279">
        <v>1735.32</v>
      </c>
      <c r="U845" s="279">
        <v>1714.69</v>
      </c>
      <c r="V845" s="279">
        <v>1615.95</v>
      </c>
      <c r="W845" s="279">
        <v>1568.1</v>
      </c>
      <c r="X845" s="279">
        <v>1344.45</v>
      </c>
      <c r="Y845" s="279">
        <v>1272.3399999999999</v>
      </c>
    </row>
    <row r="846" spans="1:25">
      <c r="A846" s="319">
        <v>26</v>
      </c>
      <c r="B846" s="279">
        <v>1019.3</v>
      </c>
      <c r="C846" s="279">
        <v>1052.5999999999999</v>
      </c>
      <c r="D846" s="279">
        <v>981.75</v>
      </c>
      <c r="E846" s="279">
        <v>981.3</v>
      </c>
      <c r="F846" s="279">
        <v>654.26</v>
      </c>
      <c r="G846" s="279">
        <v>1178.43</v>
      </c>
      <c r="H846" s="279">
        <v>1228.72</v>
      </c>
      <c r="I846" s="279">
        <v>1378.8</v>
      </c>
      <c r="J846" s="279">
        <v>1462.45</v>
      </c>
      <c r="K846" s="279">
        <v>1513.99</v>
      </c>
      <c r="L846" s="279">
        <v>1528.05</v>
      </c>
      <c r="M846" s="279">
        <v>1353.61</v>
      </c>
      <c r="N846" s="279">
        <v>1328.54</v>
      </c>
      <c r="O846" s="279">
        <v>1337.76</v>
      </c>
      <c r="P846" s="279">
        <v>1342.73</v>
      </c>
      <c r="Q846" s="279">
        <v>1351.12</v>
      </c>
      <c r="R846" s="279">
        <v>1460.26</v>
      </c>
      <c r="S846" s="279">
        <v>1456.39</v>
      </c>
      <c r="T846" s="279">
        <v>1463.58</v>
      </c>
      <c r="U846" s="279">
        <v>1450.72</v>
      </c>
      <c r="V846" s="279">
        <v>1415.66</v>
      </c>
      <c r="W846" s="279">
        <v>1434.56</v>
      </c>
      <c r="X846" s="279">
        <v>1335.84</v>
      </c>
      <c r="Y846" s="279">
        <v>1173.1600000000001</v>
      </c>
    </row>
    <row r="847" spans="1:25">
      <c r="A847" s="319">
        <v>27</v>
      </c>
      <c r="B847" s="279">
        <v>1076.1199999999999</v>
      </c>
      <c r="C847" s="279">
        <v>1050.76</v>
      </c>
      <c r="D847" s="279">
        <v>1123.18</v>
      </c>
      <c r="E847" s="279">
        <v>1103.6600000000001</v>
      </c>
      <c r="F847" s="279">
        <v>1122.79</v>
      </c>
      <c r="G847" s="279">
        <v>1219.1099999999999</v>
      </c>
      <c r="H847" s="279">
        <v>1199.0999999999999</v>
      </c>
      <c r="I847" s="279">
        <v>1346.58</v>
      </c>
      <c r="J847" s="279">
        <v>1475.14</v>
      </c>
      <c r="K847" s="279">
        <v>1536.68</v>
      </c>
      <c r="L847" s="279">
        <v>1555.92</v>
      </c>
      <c r="M847" s="279">
        <v>1510.66</v>
      </c>
      <c r="N847" s="279">
        <v>1490.53</v>
      </c>
      <c r="O847" s="279">
        <v>1528.44</v>
      </c>
      <c r="P847" s="279">
        <v>1501.49</v>
      </c>
      <c r="Q847" s="279">
        <v>1484.51</v>
      </c>
      <c r="R847" s="279">
        <v>1498.73</v>
      </c>
      <c r="S847" s="279">
        <v>1522.2</v>
      </c>
      <c r="T847" s="279">
        <v>1520.8</v>
      </c>
      <c r="U847" s="279">
        <v>1500.33</v>
      </c>
      <c r="V847" s="279">
        <v>1479.49</v>
      </c>
      <c r="W847" s="279">
        <v>1496.18</v>
      </c>
      <c r="X847" s="279">
        <v>1376.36</v>
      </c>
      <c r="Y847" s="279">
        <v>1236.1199999999999</v>
      </c>
    </row>
    <row r="848" spans="1:25">
      <c r="A848" s="319">
        <v>28</v>
      </c>
      <c r="B848" s="279">
        <v>1208.3699999999999</v>
      </c>
      <c r="C848" s="279">
        <v>1032.21</v>
      </c>
      <c r="D848" s="279">
        <v>1022.79</v>
      </c>
      <c r="E848" s="279">
        <v>1005</v>
      </c>
      <c r="F848" s="279">
        <v>1018.08</v>
      </c>
      <c r="G848" s="279">
        <v>1106.3</v>
      </c>
      <c r="H848" s="279">
        <v>618.91</v>
      </c>
      <c r="I848" s="279">
        <v>618.91</v>
      </c>
      <c r="J848" s="279">
        <v>618.91</v>
      </c>
      <c r="K848" s="279">
        <v>1543.12</v>
      </c>
      <c r="L848" s="279">
        <v>1574.13</v>
      </c>
      <c r="M848" s="279">
        <v>618.91</v>
      </c>
      <c r="N848" s="279">
        <v>618.91</v>
      </c>
      <c r="O848" s="279">
        <v>1544.72</v>
      </c>
      <c r="P848" s="279">
        <v>1531.39</v>
      </c>
      <c r="Q848" s="279">
        <v>1523.84</v>
      </c>
      <c r="R848" s="279">
        <v>1536.21</v>
      </c>
      <c r="S848" s="279">
        <v>1609.64</v>
      </c>
      <c r="T848" s="279">
        <v>1605.53</v>
      </c>
      <c r="U848" s="279">
        <v>1568.74</v>
      </c>
      <c r="V848" s="279">
        <v>1548.23</v>
      </c>
      <c r="W848" s="279">
        <v>1527.74</v>
      </c>
      <c r="X848" s="279">
        <v>1390.18</v>
      </c>
      <c r="Y848" s="279">
        <v>1251.02</v>
      </c>
    </row>
    <row r="849" spans="1:25">
      <c r="A849" s="319">
        <v>29</v>
      </c>
      <c r="B849" s="279">
        <v>1200.6099999999999</v>
      </c>
      <c r="C849" s="279">
        <v>1015.42</v>
      </c>
      <c r="D849" s="279">
        <v>974.66</v>
      </c>
      <c r="E849" s="279">
        <v>913.19</v>
      </c>
      <c r="F849" s="279">
        <v>888.6</v>
      </c>
      <c r="G849" s="279">
        <v>1193.45</v>
      </c>
      <c r="H849" s="279">
        <v>1190.05</v>
      </c>
      <c r="I849" s="279">
        <v>1333.97</v>
      </c>
      <c r="J849" s="279">
        <v>1527.1</v>
      </c>
      <c r="K849" s="279">
        <v>1585.91</v>
      </c>
      <c r="L849" s="279">
        <v>1608.66</v>
      </c>
      <c r="M849" s="279">
        <v>1582.75</v>
      </c>
      <c r="N849" s="279">
        <v>1563.95</v>
      </c>
      <c r="O849" s="279">
        <v>1560.67</v>
      </c>
      <c r="P849" s="279">
        <v>1536.17</v>
      </c>
      <c r="Q849" s="279">
        <v>1519.37</v>
      </c>
      <c r="R849" s="279">
        <v>1530.9</v>
      </c>
      <c r="S849" s="279">
        <v>1555.72</v>
      </c>
      <c r="T849" s="279">
        <v>1582.4</v>
      </c>
      <c r="U849" s="279">
        <v>1574.67</v>
      </c>
      <c r="V849" s="279">
        <v>1541.36</v>
      </c>
      <c r="W849" s="279">
        <v>1544.35</v>
      </c>
      <c r="X849" s="279">
        <v>1377.29</v>
      </c>
      <c r="Y849" s="279">
        <v>1275.1300000000001</v>
      </c>
    </row>
    <row r="850" spans="1:25">
      <c r="A850" s="319">
        <v>30</v>
      </c>
      <c r="B850" s="279">
        <v>1267.69</v>
      </c>
      <c r="C850" s="279">
        <v>1213.17</v>
      </c>
      <c r="D850" s="279">
        <v>1190.1500000000001</v>
      </c>
      <c r="E850" s="279">
        <v>1187.3900000000001</v>
      </c>
      <c r="F850" s="279">
        <v>1209.58</v>
      </c>
      <c r="G850" s="279">
        <v>1277.29</v>
      </c>
      <c r="H850" s="279">
        <v>1260.3599999999999</v>
      </c>
      <c r="I850" s="279">
        <v>1375.4</v>
      </c>
      <c r="J850" s="279">
        <v>1587.68</v>
      </c>
      <c r="K850" s="279">
        <v>1683.91</v>
      </c>
      <c r="L850" s="279">
        <v>1706.52</v>
      </c>
      <c r="M850" s="279">
        <v>1659.78</v>
      </c>
      <c r="N850" s="279">
        <v>1647.15</v>
      </c>
      <c r="O850" s="279">
        <v>1632.29</v>
      </c>
      <c r="P850" s="279">
        <v>1577.24</v>
      </c>
      <c r="Q850" s="279">
        <v>1537.43</v>
      </c>
      <c r="R850" s="279">
        <v>1554.39</v>
      </c>
      <c r="S850" s="279">
        <v>1591.09</v>
      </c>
      <c r="T850" s="279">
        <v>1636.53</v>
      </c>
      <c r="U850" s="279">
        <v>1619.36</v>
      </c>
      <c r="V850" s="279">
        <v>1532.64</v>
      </c>
      <c r="W850" s="279">
        <v>1527.64</v>
      </c>
      <c r="X850" s="279">
        <v>1417.31</v>
      </c>
      <c r="Y850" s="279">
        <v>1307.94</v>
      </c>
    </row>
    <row r="851" spans="1:25">
      <c r="A851" s="319">
        <v>31</v>
      </c>
      <c r="B851" s="279">
        <v>1291.19</v>
      </c>
      <c r="C851" s="279">
        <v>1245.44</v>
      </c>
      <c r="D851" s="279">
        <v>1174.97</v>
      </c>
      <c r="E851" s="279">
        <v>1129.7</v>
      </c>
      <c r="F851" s="279">
        <v>1120.27</v>
      </c>
      <c r="G851" s="279">
        <v>1203.96</v>
      </c>
      <c r="H851" s="279">
        <v>1134.1500000000001</v>
      </c>
      <c r="I851" s="279">
        <v>1247.9000000000001</v>
      </c>
      <c r="J851" s="279">
        <v>618.91</v>
      </c>
      <c r="K851" s="279">
        <v>618.91</v>
      </c>
      <c r="L851" s="279">
        <v>1491.87</v>
      </c>
      <c r="M851" s="279">
        <v>1505.91</v>
      </c>
      <c r="N851" s="279">
        <v>1481.42</v>
      </c>
      <c r="O851" s="279">
        <v>1470.94</v>
      </c>
      <c r="P851" s="279">
        <v>1470.37</v>
      </c>
      <c r="Q851" s="279">
        <v>1465.58</v>
      </c>
      <c r="R851" s="279">
        <v>1536.33</v>
      </c>
      <c r="S851" s="279">
        <v>1569.63</v>
      </c>
      <c r="T851" s="279">
        <v>1618.26</v>
      </c>
      <c r="U851" s="279">
        <v>1562.65</v>
      </c>
      <c r="V851" s="279">
        <v>1478.93</v>
      </c>
      <c r="W851" s="279">
        <v>1436.59</v>
      </c>
      <c r="X851" s="279">
        <v>1350.86</v>
      </c>
      <c r="Y851" s="279">
        <v>1268.17</v>
      </c>
    </row>
    <row r="852" spans="1:25">
      <c r="A852" s="307"/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</row>
    <row r="853" spans="1:25">
      <c r="A853" s="401" t="s">
        <v>209</v>
      </c>
      <c r="B853" s="402" t="s">
        <v>217</v>
      </c>
      <c r="C853" s="402"/>
      <c r="D853" s="402"/>
      <c r="E853" s="402"/>
      <c r="F853" s="402"/>
      <c r="G853" s="402"/>
      <c r="H853" s="402"/>
      <c r="I853" s="402"/>
      <c r="J853" s="402"/>
      <c r="K853" s="402"/>
      <c r="L853" s="402"/>
      <c r="M853" s="402"/>
      <c r="N853" s="402"/>
      <c r="O853" s="402"/>
      <c r="P853" s="402"/>
      <c r="Q853" s="402"/>
      <c r="R853" s="402"/>
      <c r="S853" s="402"/>
      <c r="T853" s="402"/>
      <c r="U853" s="402"/>
      <c r="V853" s="402"/>
      <c r="W853" s="402"/>
      <c r="X853" s="402"/>
      <c r="Y853" s="402"/>
    </row>
    <row r="854" spans="1:25" ht="30">
      <c r="A854" s="401"/>
      <c r="B854" s="308" t="s">
        <v>1</v>
      </c>
      <c r="C854" s="308" t="s">
        <v>2</v>
      </c>
      <c r="D854" s="308" t="s">
        <v>3</v>
      </c>
      <c r="E854" s="308" t="s">
        <v>4</v>
      </c>
      <c r="F854" s="308" t="s">
        <v>5</v>
      </c>
      <c r="G854" s="308" t="s">
        <v>6</v>
      </c>
      <c r="H854" s="308" t="s">
        <v>7</v>
      </c>
      <c r="I854" s="308" t="s">
        <v>8</v>
      </c>
      <c r="J854" s="308" t="s">
        <v>9</v>
      </c>
      <c r="K854" s="308" t="s">
        <v>10</v>
      </c>
      <c r="L854" s="308" t="s">
        <v>11</v>
      </c>
      <c r="M854" s="308" t="s">
        <v>12</v>
      </c>
      <c r="N854" s="308" t="s">
        <v>13</v>
      </c>
      <c r="O854" s="308" t="s">
        <v>14</v>
      </c>
      <c r="P854" s="308" t="s">
        <v>15</v>
      </c>
      <c r="Q854" s="308" t="s">
        <v>16</v>
      </c>
      <c r="R854" s="308" t="s">
        <v>17</v>
      </c>
      <c r="S854" s="308" t="s">
        <v>18</v>
      </c>
      <c r="T854" s="308" t="s">
        <v>19</v>
      </c>
      <c r="U854" s="308" t="s">
        <v>20</v>
      </c>
      <c r="V854" s="308" t="s">
        <v>21</v>
      </c>
      <c r="W854" s="308" t="s">
        <v>22</v>
      </c>
      <c r="X854" s="308" t="s">
        <v>23</v>
      </c>
      <c r="Y854" s="308" t="s">
        <v>24</v>
      </c>
    </row>
    <row r="855" spans="1:25">
      <c r="A855" s="319">
        <v>1</v>
      </c>
      <c r="B855" s="279">
        <v>1254.3499999999999</v>
      </c>
      <c r="C855" s="279">
        <v>845.96</v>
      </c>
      <c r="D855" s="279">
        <v>540.17999999999995</v>
      </c>
      <c r="E855" s="279">
        <v>540.17999999999995</v>
      </c>
      <c r="F855" s="279">
        <v>540.17999999999995</v>
      </c>
      <c r="G855" s="279">
        <v>1251.25</v>
      </c>
      <c r="H855" s="279">
        <v>1361.78</v>
      </c>
      <c r="I855" s="279">
        <v>1411.67</v>
      </c>
      <c r="J855" s="279">
        <v>1443.75</v>
      </c>
      <c r="K855" s="279">
        <v>1497.44</v>
      </c>
      <c r="L855" s="279">
        <v>1509.7</v>
      </c>
      <c r="M855" s="279">
        <v>1481.9</v>
      </c>
      <c r="N855" s="279">
        <v>540.17999999999995</v>
      </c>
      <c r="O855" s="279">
        <v>1479.28</v>
      </c>
      <c r="P855" s="279">
        <v>1462.9</v>
      </c>
      <c r="Q855" s="279">
        <v>1458.93</v>
      </c>
      <c r="R855" s="279">
        <v>1459.64</v>
      </c>
      <c r="S855" s="279">
        <v>1466.47</v>
      </c>
      <c r="T855" s="279">
        <v>1460.74</v>
      </c>
      <c r="U855" s="279">
        <v>1517.41</v>
      </c>
      <c r="V855" s="279">
        <v>1471.91</v>
      </c>
      <c r="W855" s="279">
        <v>1492.36</v>
      </c>
      <c r="X855" s="279">
        <v>1480.8</v>
      </c>
      <c r="Y855" s="279">
        <v>1340.71</v>
      </c>
    </row>
    <row r="856" spans="1:25">
      <c r="A856" s="319">
        <v>2</v>
      </c>
      <c r="B856" s="279">
        <v>1295.24</v>
      </c>
      <c r="C856" s="279">
        <v>1185.4100000000001</v>
      </c>
      <c r="D856" s="279">
        <v>1148.8499999999999</v>
      </c>
      <c r="E856" s="279">
        <v>1146.81</v>
      </c>
      <c r="F856" s="279">
        <v>1183.46</v>
      </c>
      <c r="G856" s="279">
        <v>1274.92</v>
      </c>
      <c r="H856" s="279">
        <v>1355.14</v>
      </c>
      <c r="I856" s="279">
        <v>1416.83</v>
      </c>
      <c r="J856" s="279">
        <v>1444.4</v>
      </c>
      <c r="K856" s="279">
        <v>1543.01</v>
      </c>
      <c r="L856" s="279">
        <v>1549.51</v>
      </c>
      <c r="M856" s="279">
        <v>1513.25</v>
      </c>
      <c r="N856" s="279">
        <v>1454.56</v>
      </c>
      <c r="O856" s="279">
        <v>1474.14</v>
      </c>
      <c r="P856" s="279">
        <v>1518.29</v>
      </c>
      <c r="Q856" s="279">
        <v>1497.92</v>
      </c>
      <c r="R856" s="279">
        <v>1477.3</v>
      </c>
      <c r="S856" s="279">
        <v>1445.88</v>
      </c>
      <c r="T856" s="279">
        <v>1542.89</v>
      </c>
      <c r="U856" s="279">
        <v>1527.27</v>
      </c>
      <c r="V856" s="279">
        <v>1511.41</v>
      </c>
      <c r="W856" s="279">
        <v>1541.19</v>
      </c>
      <c r="X856" s="279">
        <v>1506.63</v>
      </c>
      <c r="Y856" s="279">
        <v>1413.33</v>
      </c>
    </row>
    <row r="857" spans="1:25">
      <c r="A857" s="319">
        <v>3</v>
      </c>
      <c r="B857" s="279">
        <v>1306.95</v>
      </c>
      <c r="C857" s="279">
        <v>1252.27</v>
      </c>
      <c r="D857" s="279">
        <v>1178.56</v>
      </c>
      <c r="E857" s="279">
        <v>1159.8599999999999</v>
      </c>
      <c r="F857" s="279">
        <v>1171.6300000000001</v>
      </c>
      <c r="G857" s="279">
        <v>1233.52</v>
      </c>
      <c r="H857" s="279">
        <v>1257.3599999999999</v>
      </c>
      <c r="I857" s="279">
        <v>1290.6199999999999</v>
      </c>
      <c r="J857" s="279">
        <v>1378.8</v>
      </c>
      <c r="K857" s="279">
        <v>1438.14</v>
      </c>
      <c r="L857" s="279">
        <v>1438.19</v>
      </c>
      <c r="M857" s="279">
        <v>1485.56</v>
      </c>
      <c r="N857" s="279">
        <v>1439.45</v>
      </c>
      <c r="O857" s="279">
        <v>1473.93</v>
      </c>
      <c r="P857" s="279">
        <v>1478.55</v>
      </c>
      <c r="Q857" s="279">
        <v>1493.21</v>
      </c>
      <c r="R857" s="279">
        <v>1492.71</v>
      </c>
      <c r="S857" s="279">
        <v>1461.56</v>
      </c>
      <c r="T857" s="279">
        <v>1587.28</v>
      </c>
      <c r="U857" s="279">
        <v>1610.61</v>
      </c>
      <c r="V857" s="279">
        <v>1568.94</v>
      </c>
      <c r="W857" s="279">
        <v>1539.79</v>
      </c>
      <c r="X857" s="279">
        <v>1454.76</v>
      </c>
      <c r="Y857" s="279">
        <v>1307.3399999999999</v>
      </c>
    </row>
    <row r="858" spans="1:25">
      <c r="A858" s="319">
        <v>4</v>
      </c>
      <c r="B858" s="279">
        <v>1257.48</v>
      </c>
      <c r="C858" s="279">
        <v>1001.95</v>
      </c>
      <c r="D858" s="279">
        <v>645.86</v>
      </c>
      <c r="E858" s="279">
        <v>644.72</v>
      </c>
      <c r="F858" s="279">
        <v>644.17999999999995</v>
      </c>
      <c r="G858" s="279">
        <v>653.27</v>
      </c>
      <c r="H858" s="279">
        <v>684.82</v>
      </c>
      <c r="I858" s="279">
        <v>1224.21</v>
      </c>
      <c r="J858" s="279">
        <v>1285.3</v>
      </c>
      <c r="K858" s="279">
        <v>1301.1500000000001</v>
      </c>
      <c r="L858" s="279">
        <v>1310.84</v>
      </c>
      <c r="M858" s="279">
        <v>1329.11</v>
      </c>
      <c r="N858" s="279">
        <v>1336.76</v>
      </c>
      <c r="O858" s="279">
        <v>1320.36</v>
      </c>
      <c r="P858" s="279">
        <v>1322.82</v>
      </c>
      <c r="Q858" s="279">
        <v>1326.21</v>
      </c>
      <c r="R858" s="279">
        <v>1412.15</v>
      </c>
      <c r="S858" s="279">
        <v>1442.51</v>
      </c>
      <c r="T858" s="279">
        <v>1542.18</v>
      </c>
      <c r="U858" s="279">
        <v>1575.2</v>
      </c>
      <c r="V858" s="279">
        <v>1560.18</v>
      </c>
      <c r="W858" s="279">
        <v>1499.2</v>
      </c>
      <c r="X858" s="279">
        <v>1389.64</v>
      </c>
      <c r="Y858" s="279">
        <v>1312.61</v>
      </c>
    </row>
    <row r="859" spans="1:25">
      <c r="A859" s="319">
        <v>5</v>
      </c>
      <c r="B859" s="279">
        <v>1018.36</v>
      </c>
      <c r="C859" s="279">
        <v>1109.6400000000001</v>
      </c>
      <c r="D859" s="279">
        <v>1068.5899999999999</v>
      </c>
      <c r="E859" s="279">
        <v>1065.2</v>
      </c>
      <c r="F859" s="279">
        <v>1115.5999999999999</v>
      </c>
      <c r="G859" s="279">
        <v>1213.42</v>
      </c>
      <c r="H859" s="279">
        <v>1300.27</v>
      </c>
      <c r="I859" s="279">
        <v>1422.91</v>
      </c>
      <c r="J859" s="279">
        <v>1480.38</v>
      </c>
      <c r="K859" s="279">
        <v>1577.99</v>
      </c>
      <c r="L859" s="279">
        <v>1590.68</v>
      </c>
      <c r="M859" s="279">
        <v>1552.99</v>
      </c>
      <c r="N859" s="279">
        <v>1508.42</v>
      </c>
      <c r="O859" s="279">
        <v>1586.17</v>
      </c>
      <c r="P859" s="279">
        <v>1544.58</v>
      </c>
      <c r="Q859" s="279">
        <v>1534.41</v>
      </c>
      <c r="R859" s="279">
        <v>1515.13</v>
      </c>
      <c r="S859" s="279">
        <v>1522.38</v>
      </c>
      <c r="T859" s="279">
        <v>1558.63</v>
      </c>
      <c r="U859" s="279">
        <v>1606.51</v>
      </c>
      <c r="V859" s="279">
        <v>1522.54</v>
      </c>
      <c r="W859" s="279">
        <v>1529.77</v>
      </c>
      <c r="X859" s="279">
        <v>1426.73</v>
      </c>
      <c r="Y859" s="279">
        <v>1247.21</v>
      </c>
    </row>
    <row r="860" spans="1:25">
      <c r="A860" s="319">
        <v>6</v>
      </c>
      <c r="B860" s="279">
        <v>1098.67</v>
      </c>
      <c r="C860" s="279">
        <v>1042.47</v>
      </c>
      <c r="D860" s="279">
        <v>1016.58</v>
      </c>
      <c r="E860" s="279">
        <v>574.49</v>
      </c>
      <c r="F860" s="279">
        <v>838.88</v>
      </c>
      <c r="G860" s="279">
        <v>1198.19</v>
      </c>
      <c r="H860" s="279">
        <v>1256.04</v>
      </c>
      <c r="I860" s="279">
        <v>1301.05</v>
      </c>
      <c r="J860" s="279">
        <v>1356.56</v>
      </c>
      <c r="K860" s="279">
        <v>1417.08</v>
      </c>
      <c r="L860" s="279">
        <v>1403.01</v>
      </c>
      <c r="M860" s="279">
        <v>1340.27</v>
      </c>
      <c r="N860" s="279">
        <v>1331.79</v>
      </c>
      <c r="O860" s="279">
        <v>1418.32</v>
      </c>
      <c r="P860" s="279">
        <v>1394.55</v>
      </c>
      <c r="Q860" s="279">
        <v>1391.58</v>
      </c>
      <c r="R860" s="279">
        <v>1392.37</v>
      </c>
      <c r="S860" s="279">
        <v>1398.57</v>
      </c>
      <c r="T860" s="279">
        <v>1485.07</v>
      </c>
      <c r="U860" s="279">
        <v>1527.49</v>
      </c>
      <c r="V860" s="279">
        <v>1415.99</v>
      </c>
      <c r="W860" s="279">
        <v>1427.38</v>
      </c>
      <c r="X860" s="279">
        <v>1387.85</v>
      </c>
      <c r="Y860" s="279">
        <v>1236.53</v>
      </c>
    </row>
    <row r="861" spans="1:25">
      <c r="A861" s="319">
        <v>7</v>
      </c>
      <c r="B861" s="279">
        <v>1167.94</v>
      </c>
      <c r="C861" s="279">
        <v>1082.51</v>
      </c>
      <c r="D861" s="279">
        <v>1064.1500000000001</v>
      </c>
      <c r="E861" s="279">
        <v>1076.0999999999999</v>
      </c>
      <c r="F861" s="279">
        <v>1136.58</v>
      </c>
      <c r="G861" s="279">
        <v>1199.1400000000001</v>
      </c>
      <c r="H861" s="279">
        <v>1278.56</v>
      </c>
      <c r="I861" s="279">
        <v>1431.31</v>
      </c>
      <c r="J861" s="279">
        <v>1420.62</v>
      </c>
      <c r="K861" s="279">
        <v>1744.57</v>
      </c>
      <c r="L861" s="279">
        <v>1766</v>
      </c>
      <c r="M861" s="279">
        <v>1511.79</v>
      </c>
      <c r="N861" s="279">
        <v>1467.4</v>
      </c>
      <c r="O861" s="279">
        <v>1561.03</v>
      </c>
      <c r="P861" s="279">
        <v>1532.59</v>
      </c>
      <c r="Q861" s="279">
        <v>1530.88</v>
      </c>
      <c r="R861" s="279">
        <v>1533.7</v>
      </c>
      <c r="S861" s="279">
        <v>1535.14</v>
      </c>
      <c r="T861" s="279">
        <v>1566.1</v>
      </c>
      <c r="U861" s="279">
        <v>1600.2</v>
      </c>
      <c r="V861" s="279">
        <v>1525.59</v>
      </c>
      <c r="W861" s="279">
        <v>1537.18</v>
      </c>
      <c r="X861" s="279">
        <v>1427.69</v>
      </c>
      <c r="Y861" s="279">
        <v>1276.05</v>
      </c>
    </row>
    <row r="862" spans="1:25">
      <c r="A862" s="319">
        <v>8</v>
      </c>
      <c r="B862" s="279">
        <v>868.64</v>
      </c>
      <c r="C862" s="279">
        <v>869.37</v>
      </c>
      <c r="D862" s="279">
        <v>857.08</v>
      </c>
      <c r="E862" s="279">
        <v>857.33</v>
      </c>
      <c r="F862" s="279">
        <v>870.05</v>
      </c>
      <c r="G862" s="279">
        <v>931.51</v>
      </c>
      <c r="H862" s="279">
        <v>1068.0899999999999</v>
      </c>
      <c r="I862" s="279">
        <v>1271.07</v>
      </c>
      <c r="J862" s="279">
        <v>1318.73</v>
      </c>
      <c r="K862" s="279">
        <v>1295.03</v>
      </c>
      <c r="L862" s="279">
        <v>1306.3499999999999</v>
      </c>
      <c r="M862" s="279">
        <v>1290.5899999999999</v>
      </c>
      <c r="N862" s="279">
        <v>1154.75</v>
      </c>
      <c r="O862" s="279">
        <v>1188.1600000000001</v>
      </c>
      <c r="P862" s="279">
        <v>1177.42</v>
      </c>
      <c r="Q862" s="279">
        <v>1185.51</v>
      </c>
      <c r="R862" s="279">
        <v>1195.1199999999999</v>
      </c>
      <c r="S862" s="279">
        <v>1191.82</v>
      </c>
      <c r="T862" s="279">
        <v>1199.3399999999999</v>
      </c>
      <c r="U862" s="279">
        <v>1205.6400000000001</v>
      </c>
      <c r="V862" s="279">
        <v>1172.45</v>
      </c>
      <c r="W862" s="279">
        <v>1294.43</v>
      </c>
      <c r="X862" s="279">
        <v>1290.95</v>
      </c>
      <c r="Y862" s="279">
        <v>967.09</v>
      </c>
    </row>
    <row r="863" spans="1:25">
      <c r="A863" s="319">
        <v>9</v>
      </c>
      <c r="B863" s="279">
        <v>799.48</v>
      </c>
      <c r="C863" s="279">
        <v>686.86</v>
      </c>
      <c r="D863" s="279">
        <v>786.9</v>
      </c>
      <c r="E863" s="279">
        <v>847.88</v>
      </c>
      <c r="F863" s="279">
        <v>930.04</v>
      </c>
      <c r="G863" s="279">
        <v>923.09</v>
      </c>
      <c r="H863" s="279">
        <v>1041.1099999999999</v>
      </c>
      <c r="I863" s="279">
        <v>1274.97</v>
      </c>
      <c r="J863" s="279">
        <v>1347.6</v>
      </c>
      <c r="K863" s="279">
        <v>1297.0999999999999</v>
      </c>
      <c r="L863" s="279">
        <v>1304.49</v>
      </c>
      <c r="M863" s="279">
        <v>1310.25</v>
      </c>
      <c r="N863" s="279">
        <v>1172.3499999999999</v>
      </c>
      <c r="O863" s="279">
        <v>1211.4100000000001</v>
      </c>
      <c r="P863" s="279">
        <v>1207.76</v>
      </c>
      <c r="Q863" s="279">
        <v>1207.04</v>
      </c>
      <c r="R863" s="279">
        <v>1198.48</v>
      </c>
      <c r="S863" s="279">
        <v>1200.4100000000001</v>
      </c>
      <c r="T863" s="279">
        <v>1202.46</v>
      </c>
      <c r="U863" s="279">
        <v>1214.95</v>
      </c>
      <c r="V863" s="279">
        <v>1178.78</v>
      </c>
      <c r="W863" s="279">
        <v>1291.21</v>
      </c>
      <c r="X863" s="279">
        <v>1182.3399999999999</v>
      </c>
      <c r="Y863" s="279">
        <v>777.82</v>
      </c>
    </row>
    <row r="864" spans="1:25">
      <c r="A864" s="319">
        <v>10</v>
      </c>
      <c r="B864" s="279">
        <v>1069.1600000000001</v>
      </c>
      <c r="C864" s="279">
        <v>1165.6500000000001</v>
      </c>
      <c r="D864" s="279">
        <v>1120.0999999999999</v>
      </c>
      <c r="E864" s="279">
        <v>1103.3800000000001</v>
      </c>
      <c r="F864" s="279">
        <v>1155.0899999999999</v>
      </c>
      <c r="G864" s="279">
        <v>1190.8499999999999</v>
      </c>
      <c r="H864" s="279">
        <v>1212.5899999999999</v>
      </c>
      <c r="I864" s="279">
        <v>842.52</v>
      </c>
      <c r="J864" s="279">
        <v>540.17999999999995</v>
      </c>
      <c r="K864" s="279">
        <v>540.17999999999995</v>
      </c>
      <c r="L864" s="279">
        <v>1503.96</v>
      </c>
      <c r="M864" s="279">
        <v>1494.72</v>
      </c>
      <c r="N864" s="279">
        <v>1481.34</v>
      </c>
      <c r="O864" s="279">
        <v>1519.11</v>
      </c>
      <c r="P864" s="279">
        <v>1547.05</v>
      </c>
      <c r="Q864" s="279">
        <v>1575.86</v>
      </c>
      <c r="R864" s="279">
        <v>1564.94</v>
      </c>
      <c r="S864" s="279">
        <v>1559.91</v>
      </c>
      <c r="T864" s="279">
        <v>1598.78</v>
      </c>
      <c r="U864" s="279">
        <v>1632.18</v>
      </c>
      <c r="V864" s="279">
        <v>1572.58</v>
      </c>
      <c r="W864" s="279">
        <v>1479.32</v>
      </c>
      <c r="X864" s="279">
        <v>1379.1</v>
      </c>
      <c r="Y864" s="279">
        <v>1264.0999999999999</v>
      </c>
    </row>
    <row r="865" spans="1:25">
      <c r="A865" s="319">
        <v>11</v>
      </c>
      <c r="B865" s="279">
        <v>1265.6500000000001</v>
      </c>
      <c r="C865" s="279">
        <v>1165.3699999999999</v>
      </c>
      <c r="D865" s="279">
        <v>1111.57</v>
      </c>
      <c r="E865" s="279">
        <v>1104.47</v>
      </c>
      <c r="F865" s="279">
        <v>1109.1099999999999</v>
      </c>
      <c r="G865" s="279">
        <v>1119.05</v>
      </c>
      <c r="H865" s="279">
        <v>1193.1199999999999</v>
      </c>
      <c r="I865" s="279">
        <v>1183.3699999999999</v>
      </c>
      <c r="J865" s="279">
        <v>1239.72</v>
      </c>
      <c r="K865" s="279">
        <v>1431.28</v>
      </c>
      <c r="L865" s="279">
        <v>1484.92</v>
      </c>
      <c r="M865" s="279">
        <v>1521.77</v>
      </c>
      <c r="N865" s="279">
        <v>1501.17</v>
      </c>
      <c r="O865" s="279">
        <v>1490.13</v>
      </c>
      <c r="P865" s="279">
        <v>1504.33</v>
      </c>
      <c r="Q865" s="279">
        <v>1556.51</v>
      </c>
      <c r="R865" s="279">
        <v>1575.52</v>
      </c>
      <c r="S865" s="279">
        <v>1613.84</v>
      </c>
      <c r="T865" s="279">
        <v>1695.79</v>
      </c>
      <c r="U865" s="279">
        <v>1706.86</v>
      </c>
      <c r="V865" s="279">
        <v>1669.6</v>
      </c>
      <c r="W865" s="279">
        <v>1523.67</v>
      </c>
      <c r="X865" s="279">
        <v>1383.89</v>
      </c>
      <c r="Y865" s="279">
        <v>1275.68</v>
      </c>
    </row>
    <row r="866" spans="1:25">
      <c r="A866" s="319">
        <v>12</v>
      </c>
      <c r="B866" s="279">
        <v>1234.06</v>
      </c>
      <c r="C866" s="279">
        <v>1174.8399999999999</v>
      </c>
      <c r="D866" s="279">
        <v>1153.8900000000001</v>
      </c>
      <c r="E866" s="279">
        <v>1154.4100000000001</v>
      </c>
      <c r="F866" s="279">
        <v>1182.8699999999999</v>
      </c>
      <c r="G866" s="279">
        <v>1251.49</v>
      </c>
      <c r="H866" s="279">
        <v>1304.55</v>
      </c>
      <c r="I866" s="279">
        <v>1400.37</v>
      </c>
      <c r="J866" s="279">
        <v>1450.22</v>
      </c>
      <c r="K866" s="279">
        <v>1561.97</v>
      </c>
      <c r="L866" s="279">
        <v>1576.69</v>
      </c>
      <c r="M866" s="279">
        <v>1555.09</v>
      </c>
      <c r="N866" s="279">
        <v>1501.76</v>
      </c>
      <c r="O866" s="279">
        <v>1573.36</v>
      </c>
      <c r="P866" s="279">
        <v>1568.64</v>
      </c>
      <c r="Q866" s="279">
        <v>1573.29</v>
      </c>
      <c r="R866" s="279">
        <v>1568.91</v>
      </c>
      <c r="S866" s="279">
        <v>1585.27</v>
      </c>
      <c r="T866" s="279">
        <v>1653.17</v>
      </c>
      <c r="U866" s="279">
        <v>1627.4</v>
      </c>
      <c r="V866" s="279">
        <v>1546.76</v>
      </c>
      <c r="W866" s="279">
        <v>1510.85</v>
      </c>
      <c r="X866" s="279">
        <v>1384.68</v>
      </c>
      <c r="Y866" s="279">
        <v>1241.23</v>
      </c>
    </row>
    <row r="867" spans="1:25">
      <c r="A867" s="319">
        <v>13</v>
      </c>
      <c r="B867" s="279">
        <v>1200.99</v>
      </c>
      <c r="C867" s="279">
        <v>1153.45</v>
      </c>
      <c r="D867" s="279">
        <v>1118.75</v>
      </c>
      <c r="E867" s="279">
        <v>1118.3</v>
      </c>
      <c r="F867" s="279">
        <v>1162.76</v>
      </c>
      <c r="G867" s="279">
        <v>1247.8800000000001</v>
      </c>
      <c r="H867" s="279">
        <v>1323.73</v>
      </c>
      <c r="I867" s="279">
        <v>1473.39</v>
      </c>
      <c r="J867" s="279">
        <v>1501.07</v>
      </c>
      <c r="K867" s="279">
        <v>1612.74</v>
      </c>
      <c r="L867" s="279">
        <v>1633.33</v>
      </c>
      <c r="M867" s="279">
        <v>1579.01</v>
      </c>
      <c r="N867" s="279">
        <v>1513.45</v>
      </c>
      <c r="O867" s="279">
        <v>1610.91</v>
      </c>
      <c r="P867" s="279">
        <v>1609.6</v>
      </c>
      <c r="Q867" s="279">
        <v>1611.72</v>
      </c>
      <c r="R867" s="279">
        <v>1613.03</v>
      </c>
      <c r="S867" s="279">
        <v>1609.05</v>
      </c>
      <c r="T867" s="279">
        <v>1658.27</v>
      </c>
      <c r="U867" s="279">
        <v>1644.08</v>
      </c>
      <c r="V867" s="279">
        <v>1559.21</v>
      </c>
      <c r="W867" s="279">
        <v>1533.11</v>
      </c>
      <c r="X867" s="279">
        <v>1408.24</v>
      </c>
      <c r="Y867" s="279">
        <v>1287.1199999999999</v>
      </c>
    </row>
    <row r="868" spans="1:25">
      <c r="A868" s="319">
        <v>14</v>
      </c>
      <c r="B868" s="279">
        <v>1149.24</v>
      </c>
      <c r="C868" s="279">
        <v>1058.95</v>
      </c>
      <c r="D868" s="279">
        <v>910.61</v>
      </c>
      <c r="E868" s="279">
        <v>975.97</v>
      </c>
      <c r="F868" s="279">
        <v>1052.2</v>
      </c>
      <c r="G868" s="279">
        <v>1162.3499999999999</v>
      </c>
      <c r="H868" s="279">
        <v>1251.8</v>
      </c>
      <c r="I868" s="279">
        <v>1319.74</v>
      </c>
      <c r="J868" s="279">
        <v>1372.87</v>
      </c>
      <c r="K868" s="279">
        <v>1469.75</v>
      </c>
      <c r="L868" s="279">
        <v>1494.19</v>
      </c>
      <c r="M868" s="279">
        <v>1410.92</v>
      </c>
      <c r="N868" s="279">
        <v>1378.34</v>
      </c>
      <c r="O868" s="279">
        <v>1472.28</v>
      </c>
      <c r="P868" s="279">
        <v>1476.07</v>
      </c>
      <c r="Q868" s="279">
        <v>1481.1</v>
      </c>
      <c r="R868" s="279">
        <v>1470.01</v>
      </c>
      <c r="S868" s="279">
        <v>1502.28</v>
      </c>
      <c r="T868" s="279">
        <v>1577.22</v>
      </c>
      <c r="U868" s="279">
        <v>1544.04</v>
      </c>
      <c r="V868" s="279">
        <v>1476.13</v>
      </c>
      <c r="W868" s="279">
        <v>1468.28</v>
      </c>
      <c r="X868" s="279">
        <v>1362.71</v>
      </c>
      <c r="Y868" s="279">
        <v>1226.57</v>
      </c>
    </row>
    <row r="869" spans="1:25">
      <c r="A869" s="319">
        <v>15</v>
      </c>
      <c r="B869" s="279">
        <v>1132.8399999999999</v>
      </c>
      <c r="C869" s="279">
        <v>1091.25</v>
      </c>
      <c r="D869" s="279">
        <v>1079.77</v>
      </c>
      <c r="E869" s="279">
        <v>1068.8900000000001</v>
      </c>
      <c r="F869" s="279">
        <v>1080.06</v>
      </c>
      <c r="G869" s="279">
        <v>1180.8900000000001</v>
      </c>
      <c r="H869" s="279">
        <v>1266.97</v>
      </c>
      <c r="I869" s="279">
        <v>1374.37</v>
      </c>
      <c r="J869" s="279">
        <v>1353.34</v>
      </c>
      <c r="K869" s="279">
        <v>1506</v>
      </c>
      <c r="L869" s="279">
        <v>1512.63</v>
      </c>
      <c r="M869" s="279">
        <v>1429.1</v>
      </c>
      <c r="N869" s="279">
        <v>1411.25</v>
      </c>
      <c r="O869" s="279">
        <v>1515.96</v>
      </c>
      <c r="P869" s="279">
        <v>1527.56</v>
      </c>
      <c r="Q869" s="279">
        <v>1506.08</v>
      </c>
      <c r="R869" s="279">
        <v>1506.07</v>
      </c>
      <c r="S869" s="279">
        <v>1539.54</v>
      </c>
      <c r="T869" s="279">
        <v>1624.17</v>
      </c>
      <c r="U869" s="279">
        <v>1604.53</v>
      </c>
      <c r="V869" s="279">
        <v>1475.09</v>
      </c>
      <c r="W869" s="279">
        <v>1480.74</v>
      </c>
      <c r="X869" s="279">
        <v>1358.84</v>
      </c>
      <c r="Y869" s="279">
        <v>1239.98</v>
      </c>
    </row>
    <row r="870" spans="1:25">
      <c r="A870" s="319">
        <v>16</v>
      </c>
      <c r="B870" s="279">
        <v>1179.2</v>
      </c>
      <c r="C870" s="279">
        <v>1112.52</v>
      </c>
      <c r="D870" s="279">
        <v>1102.3900000000001</v>
      </c>
      <c r="E870" s="279">
        <v>1085.75</v>
      </c>
      <c r="F870" s="279">
        <v>1101.31</v>
      </c>
      <c r="G870" s="279">
        <v>1145.3900000000001</v>
      </c>
      <c r="H870" s="279">
        <v>1239.5999999999999</v>
      </c>
      <c r="I870" s="279">
        <v>1333.5</v>
      </c>
      <c r="J870" s="279">
        <v>1412.95</v>
      </c>
      <c r="K870" s="279">
        <v>1492.97</v>
      </c>
      <c r="L870" s="279">
        <v>1501.36</v>
      </c>
      <c r="M870" s="279">
        <v>1418.16</v>
      </c>
      <c r="N870" s="279">
        <v>1394.45</v>
      </c>
      <c r="O870" s="279">
        <v>1484.53</v>
      </c>
      <c r="P870" s="279">
        <v>1517.33</v>
      </c>
      <c r="Q870" s="279">
        <v>1501.92</v>
      </c>
      <c r="R870" s="279">
        <v>1507.45</v>
      </c>
      <c r="S870" s="279">
        <v>1529.6</v>
      </c>
      <c r="T870" s="279">
        <v>1566.48</v>
      </c>
      <c r="U870" s="279">
        <v>1540.98</v>
      </c>
      <c r="V870" s="279">
        <v>1489.5</v>
      </c>
      <c r="W870" s="279">
        <v>1498.75</v>
      </c>
      <c r="X870" s="279">
        <v>1373.89</v>
      </c>
      <c r="Y870" s="279">
        <v>1233.98</v>
      </c>
    </row>
    <row r="871" spans="1:25">
      <c r="A871" s="319">
        <v>17</v>
      </c>
      <c r="B871" s="279">
        <v>1256.99</v>
      </c>
      <c r="C871" s="279">
        <v>1151.73</v>
      </c>
      <c r="D871" s="279">
        <v>1108.06</v>
      </c>
      <c r="E871" s="279">
        <v>1091.26</v>
      </c>
      <c r="F871" s="279">
        <v>1094.18</v>
      </c>
      <c r="G871" s="279">
        <v>1131.6199999999999</v>
      </c>
      <c r="H871" s="279">
        <v>1174.28</v>
      </c>
      <c r="I871" s="279">
        <v>540.17999999999995</v>
      </c>
      <c r="J871" s="279">
        <v>540.17999999999995</v>
      </c>
      <c r="K871" s="279">
        <v>540.17999999999995</v>
      </c>
      <c r="L871" s="279">
        <v>1328.67</v>
      </c>
      <c r="M871" s="279">
        <v>851.15</v>
      </c>
      <c r="N871" s="279">
        <v>540.17999999999995</v>
      </c>
      <c r="O871" s="279">
        <v>1453.56</v>
      </c>
      <c r="P871" s="279">
        <v>1449.32</v>
      </c>
      <c r="Q871" s="279">
        <v>1440.89</v>
      </c>
      <c r="R871" s="279">
        <v>1450.23</v>
      </c>
      <c r="S871" s="279">
        <v>1511.55</v>
      </c>
      <c r="T871" s="279">
        <v>1569.96</v>
      </c>
      <c r="U871" s="279">
        <v>1519.53</v>
      </c>
      <c r="V871" s="279">
        <v>1460.68</v>
      </c>
      <c r="W871" s="279">
        <v>1456.58</v>
      </c>
      <c r="X871" s="279">
        <v>1306.3699999999999</v>
      </c>
      <c r="Y871" s="279">
        <v>1191.97</v>
      </c>
    </row>
    <row r="872" spans="1:25">
      <c r="A872" s="319">
        <v>18</v>
      </c>
      <c r="B872" s="279">
        <v>1137.42</v>
      </c>
      <c r="C872" s="279">
        <v>1076.72</v>
      </c>
      <c r="D872" s="279">
        <v>1043.99</v>
      </c>
      <c r="E872" s="279">
        <v>684.43</v>
      </c>
      <c r="F872" s="279">
        <v>630.25</v>
      </c>
      <c r="G872" s="279">
        <v>848.95</v>
      </c>
      <c r="H872" s="279">
        <v>1078.5899999999999</v>
      </c>
      <c r="I872" s="279">
        <v>1098.06</v>
      </c>
      <c r="J872" s="279">
        <v>1148.52</v>
      </c>
      <c r="K872" s="279">
        <v>1244.5</v>
      </c>
      <c r="L872" s="279">
        <v>1282.97</v>
      </c>
      <c r="M872" s="279">
        <v>1279.6500000000001</v>
      </c>
      <c r="N872" s="279">
        <v>1287.5</v>
      </c>
      <c r="O872" s="279">
        <v>1276.5899999999999</v>
      </c>
      <c r="P872" s="279">
        <v>1291.51</v>
      </c>
      <c r="Q872" s="279">
        <v>1319.53</v>
      </c>
      <c r="R872" s="279">
        <v>1318.07</v>
      </c>
      <c r="S872" s="279">
        <v>1393.07</v>
      </c>
      <c r="T872" s="279">
        <v>1463.76</v>
      </c>
      <c r="U872" s="279">
        <v>1468.19</v>
      </c>
      <c r="V872" s="279">
        <v>1417.81</v>
      </c>
      <c r="W872" s="279">
        <v>1269.79</v>
      </c>
      <c r="X872" s="279">
        <v>1229.1199999999999</v>
      </c>
      <c r="Y872" s="279">
        <v>1148.32</v>
      </c>
    </row>
    <row r="873" spans="1:25">
      <c r="A873" s="319">
        <v>19</v>
      </c>
      <c r="B873" s="279">
        <v>849.42</v>
      </c>
      <c r="C873" s="279">
        <v>540.17999999999995</v>
      </c>
      <c r="D873" s="279">
        <v>540.17999999999995</v>
      </c>
      <c r="E873" s="279">
        <v>627.73</v>
      </c>
      <c r="F873" s="279">
        <v>629.55999999999995</v>
      </c>
      <c r="G873" s="279">
        <v>540.17999999999995</v>
      </c>
      <c r="H873" s="279">
        <v>848.37</v>
      </c>
      <c r="I873" s="279">
        <v>1256.58</v>
      </c>
      <c r="J873" s="279">
        <v>1327.02</v>
      </c>
      <c r="K873" s="279">
        <v>1467.53</v>
      </c>
      <c r="L873" s="279">
        <v>1489.94</v>
      </c>
      <c r="M873" s="279">
        <v>1404.79</v>
      </c>
      <c r="N873" s="279">
        <v>1345.06</v>
      </c>
      <c r="O873" s="279">
        <v>1368.46</v>
      </c>
      <c r="P873" s="279">
        <v>1352.91</v>
      </c>
      <c r="Q873" s="279">
        <v>1311.22</v>
      </c>
      <c r="R873" s="279">
        <v>1310.03</v>
      </c>
      <c r="S873" s="279">
        <v>1341.31</v>
      </c>
      <c r="T873" s="279">
        <v>1358.37</v>
      </c>
      <c r="U873" s="279">
        <v>1363.3</v>
      </c>
      <c r="V873" s="279">
        <v>1310.23</v>
      </c>
      <c r="W873" s="279">
        <v>1366.2</v>
      </c>
      <c r="X873" s="279">
        <v>1283.45</v>
      </c>
      <c r="Y873" s="279">
        <v>1167.1500000000001</v>
      </c>
    </row>
    <row r="874" spans="1:25">
      <c r="A874" s="319">
        <v>20</v>
      </c>
      <c r="B874" s="279">
        <v>1126.95</v>
      </c>
      <c r="C874" s="279">
        <v>615.45000000000005</v>
      </c>
      <c r="D874" s="279">
        <v>615.88</v>
      </c>
      <c r="E874" s="279">
        <v>616.49</v>
      </c>
      <c r="F874" s="279">
        <v>990.42</v>
      </c>
      <c r="G874" s="279">
        <v>1071.6300000000001</v>
      </c>
      <c r="H874" s="279">
        <v>1189.45</v>
      </c>
      <c r="I874" s="279">
        <v>1283.26</v>
      </c>
      <c r="J874" s="279">
        <v>1337.6</v>
      </c>
      <c r="K874" s="279">
        <v>1373.45</v>
      </c>
      <c r="L874" s="279">
        <v>1426.8</v>
      </c>
      <c r="M874" s="279">
        <v>1316.71</v>
      </c>
      <c r="N874" s="279">
        <v>1298.57</v>
      </c>
      <c r="O874" s="279">
        <v>1320.94</v>
      </c>
      <c r="P874" s="279">
        <v>1321.38</v>
      </c>
      <c r="Q874" s="279">
        <v>1316.52</v>
      </c>
      <c r="R874" s="279">
        <v>1309</v>
      </c>
      <c r="S874" s="279">
        <v>1323.7</v>
      </c>
      <c r="T874" s="279">
        <v>1357.67</v>
      </c>
      <c r="U874" s="279">
        <v>1335.16</v>
      </c>
      <c r="V874" s="279">
        <v>1300.95</v>
      </c>
      <c r="W874" s="279">
        <v>1346.27</v>
      </c>
      <c r="X874" s="279">
        <v>1275.17</v>
      </c>
      <c r="Y874" s="279">
        <v>1121.17</v>
      </c>
    </row>
    <row r="875" spans="1:25">
      <c r="A875" s="319">
        <v>21</v>
      </c>
      <c r="B875" s="279">
        <v>1148.98</v>
      </c>
      <c r="C875" s="279">
        <v>972.36</v>
      </c>
      <c r="D875" s="279">
        <v>939.05</v>
      </c>
      <c r="E875" s="279">
        <v>902.1</v>
      </c>
      <c r="F875" s="279">
        <v>1055.1199999999999</v>
      </c>
      <c r="G875" s="279">
        <v>1121.6199999999999</v>
      </c>
      <c r="H875" s="279">
        <v>1186.81</v>
      </c>
      <c r="I875" s="279">
        <v>1269.5999999999999</v>
      </c>
      <c r="J875" s="279">
        <v>1396.93</v>
      </c>
      <c r="K875" s="279">
        <v>1459.87</v>
      </c>
      <c r="L875" s="279">
        <v>1488.09</v>
      </c>
      <c r="M875" s="279">
        <v>1388.14</v>
      </c>
      <c r="N875" s="279">
        <v>1394.42</v>
      </c>
      <c r="O875" s="279">
        <v>1409.97</v>
      </c>
      <c r="P875" s="279">
        <v>1402.45</v>
      </c>
      <c r="Q875" s="279">
        <v>1342.39</v>
      </c>
      <c r="R875" s="279">
        <v>1351.34</v>
      </c>
      <c r="S875" s="279">
        <v>1382.02</v>
      </c>
      <c r="T875" s="279">
        <v>1431.69</v>
      </c>
      <c r="U875" s="279">
        <v>1383.63</v>
      </c>
      <c r="V875" s="279">
        <v>1364.9</v>
      </c>
      <c r="W875" s="279">
        <v>1413.89</v>
      </c>
      <c r="X875" s="279">
        <v>1280.98</v>
      </c>
      <c r="Y875" s="279">
        <v>1165.67</v>
      </c>
    </row>
    <row r="876" spans="1:25">
      <c r="A876" s="319">
        <v>22</v>
      </c>
      <c r="B876" s="279">
        <v>1120.6099999999999</v>
      </c>
      <c r="C876" s="279">
        <v>1092.25</v>
      </c>
      <c r="D876" s="279">
        <v>1072.6099999999999</v>
      </c>
      <c r="E876" s="279">
        <v>1068.45</v>
      </c>
      <c r="F876" s="279">
        <v>1068.05</v>
      </c>
      <c r="G876" s="279">
        <v>1149.3399999999999</v>
      </c>
      <c r="H876" s="279">
        <v>1231.75</v>
      </c>
      <c r="I876" s="279">
        <v>1332.52</v>
      </c>
      <c r="J876" s="279">
        <v>1457.27</v>
      </c>
      <c r="K876" s="279">
        <v>1553.23</v>
      </c>
      <c r="L876" s="279">
        <v>1584.44</v>
      </c>
      <c r="M876" s="279">
        <v>1493.44</v>
      </c>
      <c r="N876" s="279">
        <v>1468.06</v>
      </c>
      <c r="O876" s="279">
        <v>1465.81</v>
      </c>
      <c r="P876" s="279">
        <v>1465.76</v>
      </c>
      <c r="Q876" s="279">
        <v>1416.06</v>
      </c>
      <c r="R876" s="279">
        <v>1431.85</v>
      </c>
      <c r="S876" s="279">
        <v>1471.89</v>
      </c>
      <c r="T876" s="279">
        <v>1514.51</v>
      </c>
      <c r="U876" s="279">
        <v>1419.99</v>
      </c>
      <c r="V876" s="279">
        <v>1414.1</v>
      </c>
      <c r="W876" s="279">
        <v>1460.29</v>
      </c>
      <c r="X876" s="279">
        <v>1303.08</v>
      </c>
      <c r="Y876" s="279">
        <v>1178.8599999999999</v>
      </c>
    </row>
    <row r="877" spans="1:25">
      <c r="A877" s="319">
        <v>23</v>
      </c>
      <c r="B877" s="279">
        <v>1124.42</v>
      </c>
      <c r="C877" s="279">
        <v>540.17999999999995</v>
      </c>
      <c r="D877" s="279">
        <v>848.81</v>
      </c>
      <c r="E877" s="279">
        <v>540.17999999999995</v>
      </c>
      <c r="F877" s="279">
        <v>540.17999999999995</v>
      </c>
      <c r="G877" s="279">
        <v>540.17999999999995</v>
      </c>
      <c r="H877" s="279">
        <v>540.17999999999995</v>
      </c>
      <c r="I877" s="279">
        <v>540.17999999999995</v>
      </c>
      <c r="J877" s="279">
        <v>849.05</v>
      </c>
      <c r="K877" s="279">
        <v>1197.92</v>
      </c>
      <c r="L877" s="279">
        <v>1503.83</v>
      </c>
      <c r="M877" s="279">
        <v>1498.11</v>
      </c>
      <c r="N877" s="279">
        <v>1486.22</v>
      </c>
      <c r="O877" s="279">
        <v>1491.29</v>
      </c>
      <c r="P877" s="279">
        <v>1363.61</v>
      </c>
      <c r="Q877" s="279">
        <v>1396.61</v>
      </c>
      <c r="R877" s="279">
        <v>1363.55</v>
      </c>
      <c r="S877" s="279">
        <v>540.17999999999995</v>
      </c>
      <c r="T877" s="279">
        <v>1526.03</v>
      </c>
      <c r="U877" s="279">
        <v>1493.62</v>
      </c>
      <c r="V877" s="279">
        <v>1360.44</v>
      </c>
      <c r="W877" s="279">
        <v>1404.88</v>
      </c>
      <c r="X877" s="279">
        <v>1345.67</v>
      </c>
      <c r="Y877" s="279">
        <v>1219.76</v>
      </c>
    </row>
    <row r="878" spans="1:25">
      <c r="A878" s="319">
        <v>24</v>
      </c>
      <c r="B878" s="279">
        <v>1168.98</v>
      </c>
      <c r="C878" s="279">
        <v>1128.83</v>
      </c>
      <c r="D878" s="279">
        <v>1082.6600000000001</v>
      </c>
      <c r="E878" s="279">
        <v>1090.46</v>
      </c>
      <c r="F878" s="279">
        <v>1073.1500000000001</v>
      </c>
      <c r="G878" s="279">
        <v>1129.9100000000001</v>
      </c>
      <c r="H878" s="279">
        <v>1144.1400000000001</v>
      </c>
      <c r="I878" s="279">
        <v>850.8</v>
      </c>
      <c r="J878" s="279">
        <v>1301.28</v>
      </c>
      <c r="K878" s="279">
        <v>540.17999999999995</v>
      </c>
      <c r="L878" s="279">
        <v>1591.28</v>
      </c>
      <c r="M878" s="279">
        <v>1595.5</v>
      </c>
      <c r="N878" s="279">
        <v>1572.69</v>
      </c>
      <c r="O878" s="279">
        <v>1557.88</v>
      </c>
      <c r="P878" s="279">
        <v>1570.87</v>
      </c>
      <c r="Q878" s="279">
        <v>1559.49</v>
      </c>
      <c r="R878" s="279">
        <v>1594.66</v>
      </c>
      <c r="S878" s="279">
        <v>1631.28</v>
      </c>
      <c r="T878" s="279">
        <v>1674.9</v>
      </c>
      <c r="U878" s="279">
        <v>1617.64</v>
      </c>
      <c r="V878" s="279">
        <v>1558.64</v>
      </c>
      <c r="W878" s="279">
        <v>1225.58</v>
      </c>
      <c r="X878" s="279">
        <v>1271.22</v>
      </c>
      <c r="Y878" s="279">
        <v>1179.73</v>
      </c>
    </row>
    <row r="879" spans="1:25">
      <c r="A879" s="319">
        <v>25</v>
      </c>
      <c r="B879" s="279">
        <v>1262.79</v>
      </c>
      <c r="C879" s="279">
        <v>1092.81</v>
      </c>
      <c r="D879" s="279">
        <v>1053.27</v>
      </c>
      <c r="E879" s="279">
        <v>1037.9100000000001</v>
      </c>
      <c r="F879" s="279">
        <v>1046.56</v>
      </c>
      <c r="G879" s="279">
        <v>1077.3900000000001</v>
      </c>
      <c r="H879" s="279">
        <v>1101.01</v>
      </c>
      <c r="I879" s="279">
        <v>1209.02</v>
      </c>
      <c r="J879" s="279">
        <v>1232.42</v>
      </c>
      <c r="K879" s="279">
        <v>1365.93</v>
      </c>
      <c r="L879" s="279">
        <v>1455.39</v>
      </c>
      <c r="M879" s="279">
        <v>1452.48</v>
      </c>
      <c r="N879" s="279">
        <v>1460.72</v>
      </c>
      <c r="O879" s="279">
        <v>1481.78</v>
      </c>
      <c r="P879" s="279">
        <v>1501.56</v>
      </c>
      <c r="Q879" s="279">
        <v>1519</v>
      </c>
      <c r="R879" s="279">
        <v>1536.22</v>
      </c>
      <c r="S879" s="279">
        <v>1561.51</v>
      </c>
      <c r="T879" s="279">
        <v>1656.59</v>
      </c>
      <c r="U879" s="279">
        <v>1635.96</v>
      </c>
      <c r="V879" s="279">
        <v>1537.22</v>
      </c>
      <c r="W879" s="279">
        <v>1489.37</v>
      </c>
      <c r="X879" s="279">
        <v>1265.72</v>
      </c>
      <c r="Y879" s="279">
        <v>1193.6099999999999</v>
      </c>
    </row>
    <row r="880" spans="1:25">
      <c r="A880" s="319">
        <v>26</v>
      </c>
      <c r="B880" s="279">
        <v>940.57</v>
      </c>
      <c r="C880" s="279">
        <v>973.87</v>
      </c>
      <c r="D880" s="279">
        <v>903.02</v>
      </c>
      <c r="E880" s="279">
        <v>902.57</v>
      </c>
      <c r="F880" s="279">
        <v>575.53</v>
      </c>
      <c r="G880" s="279">
        <v>1099.7</v>
      </c>
      <c r="H880" s="279">
        <v>1149.99</v>
      </c>
      <c r="I880" s="279">
        <v>1300.07</v>
      </c>
      <c r="J880" s="279">
        <v>1383.72</v>
      </c>
      <c r="K880" s="279">
        <v>1435.26</v>
      </c>
      <c r="L880" s="279">
        <v>1449.32</v>
      </c>
      <c r="M880" s="279">
        <v>1274.8800000000001</v>
      </c>
      <c r="N880" s="279">
        <v>1249.81</v>
      </c>
      <c r="O880" s="279">
        <v>1259.03</v>
      </c>
      <c r="P880" s="279">
        <v>1264</v>
      </c>
      <c r="Q880" s="279">
        <v>1272.3900000000001</v>
      </c>
      <c r="R880" s="279">
        <v>1381.53</v>
      </c>
      <c r="S880" s="279">
        <v>1377.66</v>
      </c>
      <c r="T880" s="279">
        <v>1384.85</v>
      </c>
      <c r="U880" s="279">
        <v>1371.99</v>
      </c>
      <c r="V880" s="279">
        <v>1336.93</v>
      </c>
      <c r="W880" s="279">
        <v>1355.83</v>
      </c>
      <c r="X880" s="279">
        <v>1257.1099999999999</v>
      </c>
      <c r="Y880" s="279">
        <v>1094.43</v>
      </c>
    </row>
    <row r="881" spans="1:25">
      <c r="A881" s="319">
        <v>27</v>
      </c>
      <c r="B881" s="279">
        <v>997.39</v>
      </c>
      <c r="C881" s="279">
        <v>972.03</v>
      </c>
      <c r="D881" s="279">
        <v>1044.45</v>
      </c>
      <c r="E881" s="279">
        <v>1024.93</v>
      </c>
      <c r="F881" s="279">
        <v>1044.06</v>
      </c>
      <c r="G881" s="279">
        <v>1140.3800000000001</v>
      </c>
      <c r="H881" s="279">
        <v>1120.3699999999999</v>
      </c>
      <c r="I881" s="279">
        <v>1267.8499999999999</v>
      </c>
      <c r="J881" s="279">
        <v>1396.41</v>
      </c>
      <c r="K881" s="279">
        <v>1457.95</v>
      </c>
      <c r="L881" s="279">
        <v>1477.19</v>
      </c>
      <c r="M881" s="279">
        <v>1431.93</v>
      </c>
      <c r="N881" s="279">
        <v>1411.8</v>
      </c>
      <c r="O881" s="279">
        <v>1449.71</v>
      </c>
      <c r="P881" s="279">
        <v>1422.76</v>
      </c>
      <c r="Q881" s="279">
        <v>1405.78</v>
      </c>
      <c r="R881" s="279">
        <v>1420</v>
      </c>
      <c r="S881" s="279">
        <v>1443.47</v>
      </c>
      <c r="T881" s="279">
        <v>1442.07</v>
      </c>
      <c r="U881" s="279">
        <v>1421.6</v>
      </c>
      <c r="V881" s="279">
        <v>1400.76</v>
      </c>
      <c r="W881" s="279">
        <v>1417.45</v>
      </c>
      <c r="X881" s="279">
        <v>1297.6300000000001</v>
      </c>
      <c r="Y881" s="279">
        <v>1157.3900000000001</v>
      </c>
    </row>
    <row r="882" spans="1:25">
      <c r="A882" s="319">
        <v>28</v>
      </c>
      <c r="B882" s="279">
        <v>1129.6400000000001</v>
      </c>
      <c r="C882" s="279">
        <v>953.48</v>
      </c>
      <c r="D882" s="279">
        <v>944.06</v>
      </c>
      <c r="E882" s="279">
        <v>926.27</v>
      </c>
      <c r="F882" s="279">
        <v>939.35</v>
      </c>
      <c r="G882" s="279">
        <v>1027.57</v>
      </c>
      <c r="H882" s="279">
        <v>540.17999999999995</v>
      </c>
      <c r="I882" s="279">
        <v>540.17999999999995</v>
      </c>
      <c r="J882" s="279">
        <v>540.17999999999995</v>
      </c>
      <c r="K882" s="279">
        <v>1464.39</v>
      </c>
      <c r="L882" s="279">
        <v>1495.4</v>
      </c>
      <c r="M882" s="279">
        <v>540.17999999999995</v>
      </c>
      <c r="N882" s="279">
        <v>540.17999999999995</v>
      </c>
      <c r="O882" s="279">
        <v>1465.99</v>
      </c>
      <c r="P882" s="279">
        <v>1452.66</v>
      </c>
      <c r="Q882" s="279">
        <v>1445.11</v>
      </c>
      <c r="R882" s="279">
        <v>1457.48</v>
      </c>
      <c r="S882" s="279">
        <v>1530.91</v>
      </c>
      <c r="T882" s="279">
        <v>1526.8</v>
      </c>
      <c r="U882" s="279">
        <v>1490.01</v>
      </c>
      <c r="V882" s="279">
        <v>1469.5</v>
      </c>
      <c r="W882" s="279">
        <v>1449.01</v>
      </c>
      <c r="X882" s="279">
        <v>1311.45</v>
      </c>
      <c r="Y882" s="279">
        <v>1172.29</v>
      </c>
    </row>
    <row r="883" spans="1:25">
      <c r="A883" s="319">
        <v>29</v>
      </c>
      <c r="B883" s="279">
        <v>1121.8800000000001</v>
      </c>
      <c r="C883" s="279">
        <v>936.69</v>
      </c>
      <c r="D883" s="279">
        <v>895.93</v>
      </c>
      <c r="E883" s="279">
        <v>834.46</v>
      </c>
      <c r="F883" s="279">
        <v>809.87</v>
      </c>
      <c r="G883" s="279">
        <v>1114.72</v>
      </c>
      <c r="H883" s="279">
        <v>1111.32</v>
      </c>
      <c r="I883" s="279">
        <v>1255.24</v>
      </c>
      <c r="J883" s="279">
        <v>1448.37</v>
      </c>
      <c r="K883" s="279">
        <v>1507.18</v>
      </c>
      <c r="L883" s="279">
        <v>1529.93</v>
      </c>
      <c r="M883" s="279">
        <v>1504.02</v>
      </c>
      <c r="N883" s="279">
        <v>1485.22</v>
      </c>
      <c r="O883" s="279">
        <v>1481.94</v>
      </c>
      <c r="P883" s="279">
        <v>1457.44</v>
      </c>
      <c r="Q883" s="279">
        <v>1440.64</v>
      </c>
      <c r="R883" s="279">
        <v>1452.17</v>
      </c>
      <c r="S883" s="279">
        <v>1476.99</v>
      </c>
      <c r="T883" s="279">
        <v>1503.67</v>
      </c>
      <c r="U883" s="279">
        <v>1495.94</v>
      </c>
      <c r="V883" s="279">
        <v>1462.63</v>
      </c>
      <c r="W883" s="279">
        <v>1465.62</v>
      </c>
      <c r="X883" s="279">
        <v>1298.56</v>
      </c>
      <c r="Y883" s="279">
        <v>1196.4000000000001</v>
      </c>
    </row>
    <row r="884" spans="1:25">
      <c r="A884" s="319">
        <v>30</v>
      </c>
      <c r="B884" s="279">
        <v>1188.96</v>
      </c>
      <c r="C884" s="279">
        <v>1134.44</v>
      </c>
      <c r="D884" s="279">
        <v>1111.42</v>
      </c>
      <c r="E884" s="279">
        <v>1108.6600000000001</v>
      </c>
      <c r="F884" s="279">
        <v>1130.8499999999999</v>
      </c>
      <c r="G884" s="279">
        <v>1198.56</v>
      </c>
      <c r="H884" s="279">
        <v>1181.6300000000001</v>
      </c>
      <c r="I884" s="279">
        <v>1296.67</v>
      </c>
      <c r="J884" s="279">
        <v>1508.95</v>
      </c>
      <c r="K884" s="279">
        <v>1605.18</v>
      </c>
      <c r="L884" s="279">
        <v>1627.79</v>
      </c>
      <c r="M884" s="279">
        <v>1581.05</v>
      </c>
      <c r="N884" s="279">
        <v>1568.42</v>
      </c>
      <c r="O884" s="279">
        <v>1553.56</v>
      </c>
      <c r="P884" s="279">
        <v>1498.51</v>
      </c>
      <c r="Q884" s="279">
        <v>1458.7</v>
      </c>
      <c r="R884" s="279">
        <v>1475.66</v>
      </c>
      <c r="S884" s="279">
        <v>1512.36</v>
      </c>
      <c r="T884" s="279">
        <v>1557.8</v>
      </c>
      <c r="U884" s="279">
        <v>1540.63</v>
      </c>
      <c r="V884" s="279">
        <v>1453.91</v>
      </c>
      <c r="W884" s="279">
        <v>1448.91</v>
      </c>
      <c r="X884" s="279">
        <v>1338.58</v>
      </c>
      <c r="Y884" s="279">
        <v>1229.21</v>
      </c>
    </row>
    <row r="885" spans="1:25">
      <c r="A885" s="319">
        <v>31</v>
      </c>
      <c r="B885" s="279">
        <v>1212.46</v>
      </c>
      <c r="C885" s="279">
        <v>1166.71</v>
      </c>
      <c r="D885" s="279">
        <v>1096.24</v>
      </c>
      <c r="E885" s="279">
        <v>1050.97</v>
      </c>
      <c r="F885" s="279">
        <v>1041.54</v>
      </c>
      <c r="G885" s="279">
        <v>1125.23</v>
      </c>
      <c r="H885" s="279">
        <v>1055.42</v>
      </c>
      <c r="I885" s="279">
        <v>1169.17</v>
      </c>
      <c r="J885" s="279">
        <v>540.17999999999995</v>
      </c>
      <c r="K885" s="279">
        <v>540.17999999999995</v>
      </c>
      <c r="L885" s="279">
        <v>1413.14</v>
      </c>
      <c r="M885" s="279">
        <v>1427.18</v>
      </c>
      <c r="N885" s="279">
        <v>1402.69</v>
      </c>
      <c r="O885" s="279">
        <v>1392.21</v>
      </c>
      <c r="P885" s="279">
        <v>1391.64</v>
      </c>
      <c r="Q885" s="279">
        <v>1386.85</v>
      </c>
      <c r="R885" s="279">
        <v>1457.6</v>
      </c>
      <c r="S885" s="279">
        <v>1490.9</v>
      </c>
      <c r="T885" s="279">
        <v>1539.53</v>
      </c>
      <c r="U885" s="279">
        <v>1483.92</v>
      </c>
      <c r="V885" s="279">
        <v>1400.2</v>
      </c>
      <c r="W885" s="279">
        <v>1357.86</v>
      </c>
      <c r="X885" s="279">
        <v>1272.1300000000001</v>
      </c>
      <c r="Y885" s="279">
        <v>1189.44</v>
      </c>
    </row>
    <row r="886" spans="1:25">
      <c r="A886" s="305"/>
      <c r="B886" s="282"/>
      <c r="C886" s="282"/>
      <c r="D886" s="282"/>
      <c r="E886" s="282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</row>
    <row r="887" spans="1:25">
      <c r="A887" s="401" t="s">
        <v>209</v>
      </c>
      <c r="B887" s="402" t="s">
        <v>212</v>
      </c>
      <c r="C887" s="402"/>
      <c r="D887" s="402"/>
      <c r="E887" s="402"/>
      <c r="F887" s="402"/>
      <c r="G887" s="402"/>
      <c r="H887" s="402"/>
      <c r="I887" s="402"/>
      <c r="J887" s="402"/>
      <c r="K887" s="402"/>
      <c r="L887" s="402"/>
      <c r="M887" s="402"/>
      <c r="N887" s="402"/>
      <c r="O887" s="402"/>
      <c r="P887" s="402"/>
      <c r="Q887" s="402"/>
      <c r="R887" s="402"/>
      <c r="S887" s="402"/>
      <c r="T887" s="402"/>
      <c r="U887" s="402"/>
      <c r="V887" s="402"/>
      <c r="W887" s="402"/>
      <c r="X887" s="402"/>
      <c r="Y887" s="402"/>
    </row>
    <row r="888" spans="1:25" ht="30">
      <c r="A888" s="401"/>
      <c r="B888" s="308" t="s">
        <v>1</v>
      </c>
      <c r="C888" s="308" t="s">
        <v>2</v>
      </c>
      <c r="D888" s="308" t="s">
        <v>3</v>
      </c>
      <c r="E888" s="308" t="s">
        <v>4</v>
      </c>
      <c r="F888" s="308" t="s">
        <v>5</v>
      </c>
      <c r="G888" s="308" t="s">
        <v>6</v>
      </c>
      <c r="H888" s="308" t="s">
        <v>7</v>
      </c>
      <c r="I888" s="308" t="s">
        <v>8</v>
      </c>
      <c r="J888" s="308" t="s">
        <v>9</v>
      </c>
      <c r="K888" s="308" t="s">
        <v>10</v>
      </c>
      <c r="L888" s="308" t="s">
        <v>11</v>
      </c>
      <c r="M888" s="308" t="s">
        <v>12</v>
      </c>
      <c r="N888" s="308" t="s">
        <v>13</v>
      </c>
      <c r="O888" s="308" t="s">
        <v>14</v>
      </c>
      <c r="P888" s="308" t="s">
        <v>15</v>
      </c>
      <c r="Q888" s="308" t="s">
        <v>16</v>
      </c>
      <c r="R888" s="308" t="s">
        <v>17</v>
      </c>
      <c r="S888" s="308" t="s">
        <v>18</v>
      </c>
      <c r="T888" s="308" t="s">
        <v>19</v>
      </c>
      <c r="U888" s="308" t="s">
        <v>20</v>
      </c>
      <c r="V888" s="308" t="s">
        <v>21</v>
      </c>
      <c r="W888" s="308" t="s">
        <v>22</v>
      </c>
      <c r="X888" s="308" t="s">
        <v>23</v>
      </c>
      <c r="Y888" s="308" t="s">
        <v>24</v>
      </c>
    </row>
    <row r="889" spans="1:25">
      <c r="A889" s="319">
        <v>1</v>
      </c>
      <c r="B889" s="279">
        <v>1381.79</v>
      </c>
      <c r="C889" s="279">
        <v>973.4</v>
      </c>
      <c r="D889" s="279">
        <v>667.62</v>
      </c>
      <c r="E889" s="279">
        <v>667.62</v>
      </c>
      <c r="F889" s="279">
        <v>667.62</v>
      </c>
      <c r="G889" s="279">
        <v>1378.69</v>
      </c>
      <c r="H889" s="279">
        <v>1489.22</v>
      </c>
      <c r="I889" s="279">
        <v>1539.11</v>
      </c>
      <c r="J889" s="279">
        <v>1571.19</v>
      </c>
      <c r="K889" s="279">
        <v>1624.88</v>
      </c>
      <c r="L889" s="279">
        <v>1637.14</v>
      </c>
      <c r="M889" s="279">
        <v>1609.34</v>
      </c>
      <c r="N889" s="279">
        <v>667.62</v>
      </c>
      <c r="O889" s="279">
        <v>1606.72</v>
      </c>
      <c r="P889" s="279">
        <v>1590.34</v>
      </c>
      <c r="Q889" s="279">
        <v>1586.37</v>
      </c>
      <c r="R889" s="279">
        <v>1587.08</v>
      </c>
      <c r="S889" s="279">
        <v>1593.91</v>
      </c>
      <c r="T889" s="279">
        <v>1588.18</v>
      </c>
      <c r="U889" s="279">
        <v>1644.85</v>
      </c>
      <c r="V889" s="279">
        <v>1599.35</v>
      </c>
      <c r="W889" s="279">
        <v>1619.8</v>
      </c>
      <c r="X889" s="279">
        <v>1608.24</v>
      </c>
      <c r="Y889" s="279">
        <v>1468.15</v>
      </c>
    </row>
    <row r="890" spans="1:25">
      <c r="A890" s="319">
        <v>2</v>
      </c>
      <c r="B890" s="279">
        <v>1422.68</v>
      </c>
      <c r="C890" s="279">
        <v>1312.85</v>
      </c>
      <c r="D890" s="279">
        <v>1276.29</v>
      </c>
      <c r="E890" s="279">
        <v>1274.25</v>
      </c>
      <c r="F890" s="279">
        <v>1310.9</v>
      </c>
      <c r="G890" s="279">
        <v>1402.36</v>
      </c>
      <c r="H890" s="279">
        <v>1482.58</v>
      </c>
      <c r="I890" s="279">
        <v>1544.27</v>
      </c>
      <c r="J890" s="279">
        <v>1571.84</v>
      </c>
      <c r="K890" s="279">
        <v>1670.45</v>
      </c>
      <c r="L890" s="279">
        <v>1676.95</v>
      </c>
      <c r="M890" s="279">
        <v>1640.69</v>
      </c>
      <c r="N890" s="279">
        <v>1582</v>
      </c>
      <c r="O890" s="279">
        <v>1601.58</v>
      </c>
      <c r="P890" s="279">
        <v>1645.73</v>
      </c>
      <c r="Q890" s="279">
        <v>1625.36</v>
      </c>
      <c r="R890" s="279">
        <v>1604.74</v>
      </c>
      <c r="S890" s="279">
        <v>1573.32</v>
      </c>
      <c r="T890" s="279">
        <v>1670.33</v>
      </c>
      <c r="U890" s="279">
        <v>1654.71</v>
      </c>
      <c r="V890" s="279">
        <v>1638.85</v>
      </c>
      <c r="W890" s="279">
        <v>1668.63</v>
      </c>
      <c r="X890" s="279">
        <v>1634.07</v>
      </c>
      <c r="Y890" s="279">
        <v>1540.77</v>
      </c>
    </row>
    <row r="891" spans="1:25">
      <c r="A891" s="319">
        <v>3</v>
      </c>
      <c r="B891" s="279">
        <v>1434.39</v>
      </c>
      <c r="C891" s="279">
        <v>1379.71</v>
      </c>
      <c r="D891" s="279">
        <v>1306</v>
      </c>
      <c r="E891" s="279">
        <v>1287.3</v>
      </c>
      <c r="F891" s="279">
        <v>1299.07</v>
      </c>
      <c r="G891" s="279">
        <v>1360.96</v>
      </c>
      <c r="H891" s="279">
        <v>1384.8</v>
      </c>
      <c r="I891" s="279">
        <v>1418.06</v>
      </c>
      <c r="J891" s="279">
        <v>1506.24</v>
      </c>
      <c r="K891" s="279">
        <v>1565.58</v>
      </c>
      <c r="L891" s="279">
        <v>1565.63</v>
      </c>
      <c r="M891" s="279">
        <v>1613</v>
      </c>
      <c r="N891" s="279">
        <v>1566.89</v>
      </c>
      <c r="O891" s="279">
        <v>1601.37</v>
      </c>
      <c r="P891" s="279">
        <v>1605.99</v>
      </c>
      <c r="Q891" s="279">
        <v>1620.65</v>
      </c>
      <c r="R891" s="279">
        <v>1620.15</v>
      </c>
      <c r="S891" s="279">
        <v>1589</v>
      </c>
      <c r="T891" s="279">
        <v>1714.72</v>
      </c>
      <c r="U891" s="279">
        <v>1738.05</v>
      </c>
      <c r="V891" s="279">
        <v>1696.38</v>
      </c>
      <c r="W891" s="279">
        <v>1667.23</v>
      </c>
      <c r="X891" s="279">
        <v>1582.2</v>
      </c>
      <c r="Y891" s="279">
        <v>1434.78</v>
      </c>
    </row>
    <row r="892" spans="1:25">
      <c r="A892" s="319">
        <v>4</v>
      </c>
      <c r="B892" s="279">
        <v>1384.92</v>
      </c>
      <c r="C892" s="279">
        <v>1129.3900000000001</v>
      </c>
      <c r="D892" s="279">
        <v>773.3</v>
      </c>
      <c r="E892" s="279">
        <v>772.16</v>
      </c>
      <c r="F892" s="279">
        <v>771.62</v>
      </c>
      <c r="G892" s="279">
        <v>780.71</v>
      </c>
      <c r="H892" s="279">
        <v>812.26</v>
      </c>
      <c r="I892" s="279">
        <v>1351.65</v>
      </c>
      <c r="J892" s="279">
        <v>1412.74</v>
      </c>
      <c r="K892" s="279">
        <v>1428.59</v>
      </c>
      <c r="L892" s="279">
        <v>1438.28</v>
      </c>
      <c r="M892" s="279">
        <v>1456.55</v>
      </c>
      <c r="N892" s="279">
        <v>1464.2</v>
      </c>
      <c r="O892" s="279">
        <v>1447.8</v>
      </c>
      <c r="P892" s="279">
        <v>1450.26</v>
      </c>
      <c r="Q892" s="279">
        <v>1453.65</v>
      </c>
      <c r="R892" s="279">
        <v>1539.59</v>
      </c>
      <c r="S892" s="279">
        <v>1569.95</v>
      </c>
      <c r="T892" s="279">
        <v>1669.62</v>
      </c>
      <c r="U892" s="279">
        <v>1702.64</v>
      </c>
      <c r="V892" s="279">
        <v>1687.62</v>
      </c>
      <c r="W892" s="279">
        <v>1626.64</v>
      </c>
      <c r="X892" s="279">
        <v>1517.08</v>
      </c>
      <c r="Y892" s="279">
        <v>1440.05</v>
      </c>
    </row>
    <row r="893" spans="1:25">
      <c r="A893" s="319">
        <v>5</v>
      </c>
      <c r="B893" s="279">
        <v>1145.8</v>
      </c>
      <c r="C893" s="279">
        <v>1237.08</v>
      </c>
      <c r="D893" s="279">
        <v>1196.03</v>
      </c>
      <c r="E893" s="279">
        <v>1192.6400000000001</v>
      </c>
      <c r="F893" s="279">
        <v>1243.04</v>
      </c>
      <c r="G893" s="279">
        <v>1340.86</v>
      </c>
      <c r="H893" s="279">
        <v>1427.71</v>
      </c>
      <c r="I893" s="279">
        <v>1550.35</v>
      </c>
      <c r="J893" s="279">
        <v>1607.82</v>
      </c>
      <c r="K893" s="279">
        <v>1705.43</v>
      </c>
      <c r="L893" s="279">
        <v>1718.12</v>
      </c>
      <c r="M893" s="279">
        <v>1680.43</v>
      </c>
      <c r="N893" s="279">
        <v>1635.86</v>
      </c>
      <c r="O893" s="279">
        <v>1713.61</v>
      </c>
      <c r="P893" s="279">
        <v>1672.02</v>
      </c>
      <c r="Q893" s="279">
        <v>1661.85</v>
      </c>
      <c r="R893" s="279">
        <v>1642.57</v>
      </c>
      <c r="S893" s="279">
        <v>1649.82</v>
      </c>
      <c r="T893" s="279">
        <v>1686.07</v>
      </c>
      <c r="U893" s="279">
        <v>1733.95</v>
      </c>
      <c r="V893" s="279">
        <v>1649.98</v>
      </c>
      <c r="W893" s="279">
        <v>1657.21</v>
      </c>
      <c r="X893" s="279">
        <v>1554.17</v>
      </c>
      <c r="Y893" s="279">
        <v>1374.65</v>
      </c>
    </row>
    <row r="894" spans="1:25">
      <c r="A894" s="319">
        <v>6</v>
      </c>
      <c r="B894" s="279">
        <v>1226.1099999999999</v>
      </c>
      <c r="C894" s="279">
        <v>1169.9100000000001</v>
      </c>
      <c r="D894" s="279">
        <v>1144.02</v>
      </c>
      <c r="E894" s="279">
        <v>701.93</v>
      </c>
      <c r="F894" s="279">
        <v>966.32</v>
      </c>
      <c r="G894" s="279">
        <v>1325.63</v>
      </c>
      <c r="H894" s="279">
        <v>1383.48</v>
      </c>
      <c r="I894" s="279">
        <v>1428.49</v>
      </c>
      <c r="J894" s="279">
        <v>1484</v>
      </c>
      <c r="K894" s="279">
        <v>1544.52</v>
      </c>
      <c r="L894" s="279">
        <v>1530.45</v>
      </c>
      <c r="M894" s="279">
        <v>1467.71</v>
      </c>
      <c r="N894" s="279">
        <v>1459.23</v>
      </c>
      <c r="O894" s="279">
        <v>1545.76</v>
      </c>
      <c r="P894" s="279">
        <v>1521.99</v>
      </c>
      <c r="Q894" s="279">
        <v>1519.02</v>
      </c>
      <c r="R894" s="279">
        <v>1519.81</v>
      </c>
      <c r="S894" s="279">
        <v>1526.01</v>
      </c>
      <c r="T894" s="279">
        <v>1612.51</v>
      </c>
      <c r="U894" s="279">
        <v>1654.93</v>
      </c>
      <c r="V894" s="279">
        <v>1543.43</v>
      </c>
      <c r="W894" s="279">
        <v>1554.82</v>
      </c>
      <c r="X894" s="279">
        <v>1515.29</v>
      </c>
      <c r="Y894" s="279">
        <v>1363.97</v>
      </c>
    </row>
    <row r="895" spans="1:25">
      <c r="A895" s="319">
        <v>7</v>
      </c>
      <c r="B895" s="279">
        <v>1295.3800000000001</v>
      </c>
      <c r="C895" s="279">
        <v>1209.95</v>
      </c>
      <c r="D895" s="279">
        <v>1191.5899999999999</v>
      </c>
      <c r="E895" s="279">
        <v>1203.54</v>
      </c>
      <c r="F895" s="279">
        <v>1264.02</v>
      </c>
      <c r="G895" s="279">
        <v>1326.58</v>
      </c>
      <c r="H895" s="279">
        <v>1406</v>
      </c>
      <c r="I895" s="279">
        <v>1558.75</v>
      </c>
      <c r="J895" s="279">
        <v>1548.06</v>
      </c>
      <c r="K895" s="279">
        <v>1872.01</v>
      </c>
      <c r="L895" s="279">
        <v>1893.44</v>
      </c>
      <c r="M895" s="279">
        <v>1639.23</v>
      </c>
      <c r="N895" s="279">
        <v>1594.84</v>
      </c>
      <c r="O895" s="279">
        <v>1688.47</v>
      </c>
      <c r="P895" s="279">
        <v>1660.03</v>
      </c>
      <c r="Q895" s="279">
        <v>1658.32</v>
      </c>
      <c r="R895" s="279">
        <v>1661.14</v>
      </c>
      <c r="S895" s="279">
        <v>1662.58</v>
      </c>
      <c r="T895" s="279">
        <v>1693.54</v>
      </c>
      <c r="U895" s="279">
        <v>1727.64</v>
      </c>
      <c r="V895" s="279">
        <v>1653.03</v>
      </c>
      <c r="W895" s="279">
        <v>1664.62</v>
      </c>
      <c r="X895" s="279">
        <v>1555.13</v>
      </c>
      <c r="Y895" s="279">
        <v>1403.49</v>
      </c>
    </row>
    <row r="896" spans="1:25">
      <c r="A896" s="319">
        <v>8</v>
      </c>
      <c r="B896" s="279">
        <v>996.08</v>
      </c>
      <c r="C896" s="279">
        <v>996.81</v>
      </c>
      <c r="D896" s="279">
        <v>984.52</v>
      </c>
      <c r="E896" s="279">
        <v>984.77</v>
      </c>
      <c r="F896" s="279">
        <v>997.49</v>
      </c>
      <c r="G896" s="279">
        <v>1058.95</v>
      </c>
      <c r="H896" s="279">
        <v>1195.53</v>
      </c>
      <c r="I896" s="279">
        <v>1398.51</v>
      </c>
      <c r="J896" s="279">
        <v>1446.17</v>
      </c>
      <c r="K896" s="279">
        <v>1422.47</v>
      </c>
      <c r="L896" s="279">
        <v>1433.79</v>
      </c>
      <c r="M896" s="279">
        <v>1418.03</v>
      </c>
      <c r="N896" s="279">
        <v>1282.19</v>
      </c>
      <c r="O896" s="279">
        <v>1315.6</v>
      </c>
      <c r="P896" s="279">
        <v>1304.8599999999999</v>
      </c>
      <c r="Q896" s="279">
        <v>1312.95</v>
      </c>
      <c r="R896" s="279">
        <v>1322.56</v>
      </c>
      <c r="S896" s="279">
        <v>1319.26</v>
      </c>
      <c r="T896" s="279">
        <v>1326.78</v>
      </c>
      <c r="U896" s="279">
        <v>1333.08</v>
      </c>
      <c r="V896" s="279">
        <v>1299.8900000000001</v>
      </c>
      <c r="W896" s="279">
        <v>1421.87</v>
      </c>
      <c r="X896" s="279">
        <v>1418.39</v>
      </c>
      <c r="Y896" s="279">
        <v>1094.53</v>
      </c>
    </row>
    <row r="897" spans="1:25">
      <c r="A897" s="319">
        <v>9</v>
      </c>
      <c r="B897" s="279">
        <v>926.92</v>
      </c>
      <c r="C897" s="279">
        <v>814.3</v>
      </c>
      <c r="D897" s="279">
        <v>914.34</v>
      </c>
      <c r="E897" s="279">
        <v>975.32</v>
      </c>
      <c r="F897" s="279">
        <v>1057.48</v>
      </c>
      <c r="G897" s="279">
        <v>1050.53</v>
      </c>
      <c r="H897" s="279">
        <v>1168.55</v>
      </c>
      <c r="I897" s="279">
        <v>1402.41</v>
      </c>
      <c r="J897" s="279">
        <v>1475.04</v>
      </c>
      <c r="K897" s="279">
        <v>1424.54</v>
      </c>
      <c r="L897" s="279">
        <v>1431.93</v>
      </c>
      <c r="M897" s="279">
        <v>1437.69</v>
      </c>
      <c r="N897" s="279">
        <v>1299.79</v>
      </c>
      <c r="O897" s="279">
        <v>1338.85</v>
      </c>
      <c r="P897" s="279">
        <v>1335.2</v>
      </c>
      <c r="Q897" s="279">
        <v>1334.48</v>
      </c>
      <c r="R897" s="279">
        <v>1325.92</v>
      </c>
      <c r="S897" s="279">
        <v>1327.85</v>
      </c>
      <c r="T897" s="279">
        <v>1329.9</v>
      </c>
      <c r="U897" s="279">
        <v>1342.39</v>
      </c>
      <c r="V897" s="279">
        <v>1306.22</v>
      </c>
      <c r="W897" s="279">
        <v>1418.65</v>
      </c>
      <c r="X897" s="279">
        <v>1309.78</v>
      </c>
      <c r="Y897" s="279">
        <v>905.26</v>
      </c>
    </row>
    <row r="898" spans="1:25">
      <c r="A898" s="319">
        <v>10</v>
      </c>
      <c r="B898" s="279">
        <v>1196.5999999999999</v>
      </c>
      <c r="C898" s="279">
        <v>1293.0899999999999</v>
      </c>
      <c r="D898" s="279">
        <v>1247.54</v>
      </c>
      <c r="E898" s="279">
        <v>1230.82</v>
      </c>
      <c r="F898" s="279">
        <v>1282.53</v>
      </c>
      <c r="G898" s="279">
        <v>1318.29</v>
      </c>
      <c r="H898" s="279">
        <v>1340.03</v>
      </c>
      <c r="I898" s="279">
        <v>969.96</v>
      </c>
      <c r="J898" s="279">
        <v>667.62</v>
      </c>
      <c r="K898" s="279">
        <v>667.62</v>
      </c>
      <c r="L898" s="279">
        <v>1631.4</v>
      </c>
      <c r="M898" s="279">
        <v>1622.16</v>
      </c>
      <c r="N898" s="279">
        <v>1608.78</v>
      </c>
      <c r="O898" s="279">
        <v>1646.55</v>
      </c>
      <c r="P898" s="279">
        <v>1674.49</v>
      </c>
      <c r="Q898" s="279">
        <v>1703.3</v>
      </c>
      <c r="R898" s="279">
        <v>1692.38</v>
      </c>
      <c r="S898" s="279">
        <v>1687.35</v>
      </c>
      <c r="T898" s="279">
        <v>1726.22</v>
      </c>
      <c r="U898" s="279">
        <v>1759.62</v>
      </c>
      <c r="V898" s="279">
        <v>1700.02</v>
      </c>
      <c r="W898" s="279">
        <v>1606.76</v>
      </c>
      <c r="X898" s="279">
        <v>1506.54</v>
      </c>
      <c r="Y898" s="279">
        <v>1391.54</v>
      </c>
    </row>
    <row r="899" spans="1:25">
      <c r="A899" s="319">
        <v>11</v>
      </c>
      <c r="B899" s="279">
        <v>1393.09</v>
      </c>
      <c r="C899" s="279">
        <v>1292.81</v>
      </c>
      <c r="D899" s="279">
        <v>1239.01</v>
      </c>
      <c r="E899" s="279">
        <v>1231.9100000000001</v>
      </c>
      <c r="F899" s="279">
        <v>1236.55</v>
      </c>
      <c r="G899" s="279">
        <v>1246.49</v>
      </c>
      <c r="H899" s="279">
        <v>1320.56</v>
      </c>
      <c r="I899" s="279">
        <v>1310.81</v>
      </c>
      <c r="J899" s="279">
        <v>1367.16</v>
      </c>
      <c r="K899" s="279">
        <v>1558.72</v>
      </c>
      <c r="L899" s="279">
        <v>1612.36</v>
      </c>
      <c r="M899" s="279">
        <v>1649.21</v>
      </c>
      <c r="N899" s="279">
        <v>1628.61</v>
      </c>
      <c r="O899" s="279">
        <v>1617.57</v>
      </c>
      <c r="P899" s="279">
        <v>1631.77</v>
      </c>
      <c r="Q899" s="279">
        <v>1683.95</v>
      </c>
      <c r="R899" s="279">
        <v>1702.96</v>
      </c>
      <c r="S899" s="279">
        <v>1741.28</v>
      </c>
      <c r="T899" s="279">
        <v>1823.23</v>
      </c>
      <c r="U899" s="279">
        <v>1834.3</v>
      </c>
      <c r="V899" s="279">
        <v>1797.04</v>
      </c>
      <c r="W899" s="279">
        <v>1651.11</v>
      </c>
      <c r="X899" s="279">
        <v>1511.33</v>
      </c>
      <c r="Y899" s="279">
        <v>1403.12</v>
      </c>
    </row>
    <row r="900" spans="1:25">
      <c r="A900" s="319">
        <v>12</v>
      </c>
      <c r="B900" s="279">
        <v>1361.5</v>
      </c>
      <c r="C900" s="279">
        <v>1302.28</v>
      </c>
      <c r="D900" s="279">
        <v>1281.33</v>
      </c>
      <c r="E900" s="279">
        <v>1281.8499999999999</v>
      </c>
      <c r="F900" s="279">
        <v>1310.31</v>
      </c>
      <c r="G900" s="279">
        <v>1378.93</v>
      </c>
      <c r="H900" s="279">
        <v>1431.99</v>
      </c>
      <c r="I900" s="279">
        <v>1527.81</v>
      </c>
      <c r="J900" s="279">
        <v>1577.66</v>
      </c>
      <c r="K900" s="279">
        <v>1689.41</v>
      </c>
      <c r="L900" s="279">
        <v>1704.13</v>
      </c>
      <c r="M900" s="279">
        <v>1682.53</v>
      </c>
      <c r="N900" s="279">
        <v>1629.2</v>
      </c>
      <c r="O900" s="279">
        <v>1700.8</v>
      </c>
      <c r="P900" s="279">
        <v>1696.08</v>
      </c>
      <c r="Q900" s="279">
        <v>1700.73</v>
      </c>
      <c r="R900" s="279">
        <v>1696.35</v>
      </c>
      <c r="S900" s="279">
        <v>1712.71</v>
      </c>
      <c r="T900" s="279">
        <v>1780.61</v>
      </c>
      <c r="U900" s="279">
        <v>1754.84</v>
      </c>
      <c r="V900" s="279">
        <v>1674.2</v>
      </c>
      <c r="W900" s="279">
        <v>1638.29</v>
      </c>
      <c r="X900" s="279">
        <v>1512.12</v>
      </c>
      <c r="Y900" s="279">
        <v>1368.67</v>
      </c>
    </row>
    <row r="901" spans="1:25">
      <c r="A901" s="319">
        <v>13</v>
      </c>
      <c r="B901" s="279">
        <v>1328.43</v>
      </c>
      <c r="C901" s="279">
        <v>1280.8900000000001</v>
      </c>
      <c r="D901" s="279">
        <v>1246.19</v>
      </c>
      <c r="E901" s="279">
        <v>1245.74</v>
      </c>
      <c r="F901" s="279">
        <v>1290.2</v>
      </c>
      <c r="G901" s="279">
        <v>1375.32</v>
      </c>
      <c r="H901" s="279">
        <v>1451.17</v>
      </c>
      <c r="I901" s="279">
        <v>1600.83</v>
      </c>
      <c r="J901" s="279">
        <v>1628.51</v>
      </c>
      <c r="K901" s="279">
        <v>1740.18</v>
      </c>
      <c r="L901" s="279">
        <v>1760.77</v>
      </c>
      <c r="M901" s="279">
        <v>1706.45</v>
      </c>
      <c r="N901" s="279">
        <v>1640.89</v>
      </c>
      <c r="O901" s="279">
        <v>1738.35</v>
      </c>
      <c r="P901" s="279">
        <v>1737.04</v>
      </c>
      <c r="Q901" s="279">
        <v>1739.16</v>
      </c>
      <c r="R901" s="279">
        <v>1740.47</v>
      </c>
      <c r="S901" s="279">
        <v>1736.49</v>
      </c>
      <c r="T901" s="279">
        <v>1785.71</v>
      </c>
      <c r="U901" s="279">
        <v>1771.52</v>
      </c>
      <c r="V901" s="279">
        <v>1686.65</v>
      </c>
      <c r="W901" s="279">
        <v>1660.55</v>
      </c>
      <c r="X901" s="279">
        <v>1535.68</v>
      </c>
      <c r="Y901" s="279">
        <v>1414.56</v>
      </c>
    </row>
    <row r="902" spans="1:25">
      <c r="A902" s="319">
        <v>14</v>
      </c>
      <c r="B902" s="279">
        <v>1276.68</v>
      </c>
      <c r="C902" s="279">
        <v>1186.3900000000001</v>
      </c>
      <c r="D902" s="279">
        <v>1038.05</v>
      </c>
      <c r="E902" s="279">
        <v>1103.4100000000001</v>
      </c>
      <c r="F902" s="279">
        <v>1179.6400000000001</v>
      </c>
      <c r="G902" s="279">
        <v>1289.79</v>
      </c>
      <c r="H902" s="279">
        <v>1379.24</v>
      </c>
      <c r="I902" s="279">
        <v>1447.18</v>
      </c>
      <c r="J902" s="279">
        <v>1500.31</v>
      </c>
      <c r="K902" s="279">
        <v>1597.19</v>
      </c>
      <c r="L902" s="279">
        <v>1621.63</v>
      </c>
      <c r="M902" s="279">
        <v>1538.36</v>
      </c>
      <c r="N902" s="279">
        <v>1505.78</v>
      </c>
      <c r="O902" s="279">
        <v>1599.72</v>
      </c>
      <c r="P902" s="279">
        <v>1603.51</v>
      </c>
      <c r="Q902" s="279">
        <v>1608.54</v>
      </c>
      <c r="R902" s="279">
        <v>1597.45</v>
      </c>
      <c r="S902" s="279">
        <v>1629.72</v>
      </c>
      <c r="T902" s="279">
        <v>1704.66</v>
      </c>
      <c r="U902" s="279">
        <v>1671.48</v>
      </c>
      <c r="V902" s="279">
        <v>1603.57</v>
      </c>
      <c r="W902" s="279">
        <v>1595.72</v>
      </c>
      <c r="X902" s="279">
        <v>1490.15</v>
      </c>
      <c r="Y902" s="279">
        <v>1354.01</v>
      </c>
    </row>
    <row r="903" spans="1:25">
      <c r="A903" s="319">
        <v>15</v>
      </c>
      <c r="B903" s="279">
        <v>1260.28</v>
      </c>
      <c r="C903" s="279">
        <v>1218.69</v>
      </c>
      <c r="D903" s="279">
        <v>1207.21</v>
      </c>
      <c r="E903" s="279">
        <v>1196.33</v>
      </c>
      <c r="F903" s="279">
        <v>1207.5</v>
      </c>
      <c r="G903" s="279">
        <v>1308.33</v>
      </c>
      <c r="H903" s="279">
        <v>1394.41</v>
      </c>
      <c r="I903" s="279">
        <v>1501.81</v>
      </c>
      <c r="J903" s="279">
        <v>1480.78</v>
      </c>
      <c r="K903" s="279">
        <v>1633.44</v>
      </c>
      <c r="L903" s="279">
        <v>1640.07</v>
      </c>
      <c r="M903" s="279">
        <v>1556.54</v>
      </c>
      <c r="N903" s="279">
        <v>1538.69</v>
      </c>
      <c r="O903" s="279">
        <v>1643.4</v>
      </c>
      <c r="P903" s="279">
        <v>1655</v>
      </c>
      <c r="Q903" s="279">
        <v>1633.52</v>
      </c>
      <c r="R903" s="279">
        <v>1633.51</v>
      </c>
      <c r="S903" s="279">
        <v>1666.98</v>
      </c>
      <c r="T903" s="279">
        <v>1751.61</v>
      </c>
      <c r="U903" s="279">
        <v>1731.97</v>
      </c>
      <c r="V903" s="279">
        <v>1602.53</v>
      </c>
      <c r="W903" s="279">
        <v>1608.18</v>
      </c>
      <c r="X903" s="279">
        <v>1486.28</v>
      </c>
      <c r="Y903" s="279">
        <v>1367.42</v>
      </c>
    </row>
    <row r="904" spans="1:25">
      <c r="A904" s="319">
        <v>16</v>
      </c>
      <c r="B904" s="279">
        <v>1306.6400000000001</v>
      </c>
      <c r="C904" s="279">
        <v>1239.96</v>
      </c>
      <c r="D904" s="279">
        <v>1229.83</v>
      </c>
      <c r="E904" s="279">
        <v>1213.19</v>
      </c>
      <c r="F904" s="279">
        <v>1228.75</v>
      </c>
      <c r="G904" s="279">
        <v>1272.83</v>
      </c>
      <c r="H904" s="279">
        <v>1367.04</v>
      </c>
      <c r="I904" s="279">
        <v>1460.94</v>
      </c>
      <c r="J904" s="279">
        <v>1540.39</v>
      </c>
      <c r="K904" s="279">
        <v>1620.41</v>
      </c>
      <c r="L904" s="279">
        <v>1628.8</v>
      </c>
      <c r="M904" s="279">
        <v>1545.6</v>
      </c>
      <c r="N904" s="279">
        <v>1521.89</v>
      </c>
      <c r="O904" s="279">
        <v>1611.97</v>
      </c>
      <c r="P904" s="279">
        <v>1644.77</v>
      </c>
      <c r="Q904" s="279">
        <v>1629.36</v>
      </c>
      <c r="R904" s="279">
        <v>1634.89</v>
      </c>
      <c r="S904" s="279">
        <v>1657.04</v>
      </c>
      <c r="T904" s="279">
        <v>1693.92</v>
      </c>
      <c r="U904" s="279">
        <v>1668.42</v>
      </c>
      <c r="V904" s="279">
        <v>1616.94</v>
      </c>
      <c r="W904" s="279">
        <v>1626.19</v>
      </c>
      <c r="X904" s="279">
        <v>1501.33</v>
      </c>
      <c r="Y904" s="279">
        <v>1361.42</v>
      </c>
    </row>
    <row r="905" spans="1:25">
      <c r="A905" s="319">
        <v>17</v>
      </c>
      <c r="B905" s="279">
        <v>1384.43</v>
      </c>
      <c r="C905" s="279">
        <v>1279.17</v>
      </c>
      <c r="D905" s="279">
        <v>1235.5</v>
      </c>
      <c r="E905" s="279">
        <v>1218.7</v>
      </c>
      <c r="F905" s="279">
        <v>1221.6199999999999</v>
      </c>
      <c r="G905" s="279">
        <v>1259.06</v>
      </c>
      <c r="H905" s="279">
        <v>1301.72</v>
      </c>
      <c r="I905" s="279">
        <v>667.62</v>
      </c>
      <c r="J905" s="279">
        <v>667.62</v>
      </c>
      <c r="K905" s="279">
        <v>667.62</v>
      </c>
      <c r="L905" s="279">
        <v>1456.11</v>
      </c>
      <c r="M905" s="279">
        <v>978.59</v>
      </c>
      <c r="N905" s="279">
        <v>667.62</v>
      </c>
      <c r="O905" s="279">
        <v>1581</v>
      </c>
      <c r="P905" s="279">
        <v>1576.76</v>
      </c>
      <c r="Q905" s="279">
        <v>1568.33</v>
      </c>
      <c r="R905" s="279">
        <v>1577.67</v>
      </c>
      <c r="S905" s="279">
        <v>1638.99</v>
      </c>
      <c r="T905" s="279">
        <v>1697.4</v>
      </c>
      <c r="U905" s="279">
        <v>1646.97</v>
      </c>
      <c r="V905" s="279">
        <v>1588.12</v>
      </c>
      <c r="W905" s="279">
        <v>1584.02</v>
      </c>
      <c r="X905" s="279">
        <v>1433.81</v>
      </c>
      <c r="Y905" s="279">
        <v>1319.41</v>
      </c>
    </row>
    <row r="906" spans="1:25">
      <c r="A906" s="319">
        <v>18</v>
      </c>
      <c r="B906" s="279">
        <v>1264.8599999999999</v>
      </c>
      <c r="C906" s="279">
        <v>1204.1600000000001</v>
      </c>
      <c r="D906" s="279">
        <v>1171.43</v>
      </c>
      <c r="E906" s="279">
        <v>811.87</v>
      </c>
      <c r="F906" s="279">
        <v>757.69</v>
      </c>
      <c r="G906" s="279">
        <v>976.39</v>
      </c>
      <c r="H906" s="279">
        <v>1206.03</v>
      </c>
      <c r="I906" s="279">
        <v>1225.5</v>
      </c>
      <c r="J906" s="279">
        <v>1275.96</v>
      </c>
      <c r="K906" s="279">
        <v>1371.94</v>
      </c>
      <c r="L906" s="279">
        <v>1410.41</v>
      </c>
      <c r="M906" s="279">
        <v>1407.09</v>
      </c>
      <c r="N906" s="279">
        <v>1414.94</v>
      </c>
      <c r="O906" s="279">
        <v>1404.03</v>
      </c>
      <c r="P906" s="279">
        <v>1418.95</v>
      </c>
      <c r="Q906" s="279">
        <v>1446.97</v>
      </c>
      <c r="R906" s="279">
        <v>1445.51</v>
      </c>
      <c r="S906" s="279">
        <v>1520.51</v>
      </c>
      <c r="T906" s="279">
        <v>1591.2</v>
      </c>
      <c r="U906" s="279">
        <v>1595.63</v>
      </c>
      <c r="V906" s="279">
        <v>1545.25</v>
      </c>
      <c r="W906" s="279">
        <v>1397.23</v>
      </c>
      <c r="X906" s="279">
        <v>1356.56</v>
      </c>
      <c r="Y906" s="279">
        <v>1275.76</v>
      </c>
    </row>
    <row r="907" spans="1:25">
      <c r="A907" s="319">
        <v>19</v>
      </c>
      <c r="B907" s="279">
        <v>976.86</v>
      </c>
      <c r="C907" s="279">
        <v>667.62</v>
      </c>
      <c r="D907" s="279">
        <v>667.62</v>
      </c>
      <c r="E907" s="279">
        <v>755.17</v>
      </c>
      <c r="F907" s="279">
        <v>757</v>
      </c>
      <c r="G907" s="279">
        <v>667.62</v>
      </c>
      <c r="H907" s="279">
        <v>975.81</v>
      </c>
      <c r="I907" s="279">
        <v>1384.02</v>
      </c>
      <c r="J907" s="279">
        <v>1454.46</v>
      </c>
      <c r="K907" s="279">
        <v>1594.97</v>
      </c>
      <c r="L907" s="279">
        <v>1617.38</v>
      </c>
      <c r="M907" s="279">
        <v>1532.23</v>
      </c>
      <c r="N907" s="279">
        <v>1472.5</v>
      </c>
      <c r="O907" s="279">
        <v>1495.9</v>
      </c>
      <c r="P907" s="279">
        <v>1480.35</v>
      </c>
      <c r="Q907" s="279">
        <v>1438.66</v>
      </c>
      <c r="R907" s="279">
        <v>1437.47</v>
      </c>
      <c r="S907" s="279">
        <v>1468.75</v>
      </c>
      <c r="T907" s="279">
        <v>1485.81</v>
      </c>
      <c r="U907" s="279">
        <v>1490.74</v>
      </c>
      <c r="V907" s="279">
        <v>1437.67</v>
      </c>
      <c r="W907" s="279">
        <v>1493.64</v>
      </c>
      <c r="X907" s="279">
        <v>1410.89</v>
      </c>
      <c r="Y907" s="279">
        <v>1294.5899999999999</v>
      </c>
    </row>
    <row r="908" spans="1:25">
      <c r="A908" s="319">
        <v>20</v>
      </c>
      <c r="B908" s="279">
        <v>1254.3900000000001</v>
      </c>
      <c r="C908" s="279">
        <v>742.89</v>
      </c>
      <c r="D908" s="279">
        <v>743.32</v>
      </c>
      <c r="E908" s="279">
        <v>743.93</v>
      </c>
      <c r="F908" s="279">
        <v>1117.8599999999999</v>
      </c>
      <c r="G908" s="279">
        <v>1199.07</v>
      </c>
      <c r="H908" s="279">
        <v>1316.89</v>
      </c>
      <c r="I908" s="279">
        <v>1410.7</v>
      </c>
      <c r="J908" s="279">
        <v>1465.04</v>
      </c>
      <c r="K908" s="279">
        <v>1500.89</v>
      </c>
      <c r="L908" s="279">
        <v>1554.24</v>
      </c>
      <c r="M908" s="279">
        <v>1444.15</v>
      </c>
      <c r="N908" s="279">
        <v>1426.01</v>
      </c>
      <c r="O908" s="279">
        <v>1448.38</v>
      </c>
      <c r="P908" s="279">
        <v>1448.82</v>
      </c>
      <c r="Q908" s="279">
        <v>1443.96</v>
      </c>
      <c r="R908" s="279">
        <v>1436.44</v>
      </c>
      <c r="S908" s="279">
        <v>1451.14</v>
      </c>
      <c r="T908" s="279">
        <v>1485.11</v>
      </c>
      <c r="U908" s="279">
        <v>1462.6</v>
      </c>
      <c r="V908" s="279">
        <v>1428.39</v>
      </c>
      <c r="W908" s="279">
        <v>1473.71</v>
      </c>
      <c r="X908" s="279">
        <v>1402.61</v>
      </c>
      <c r="Y908" s="279">
        <v>1248.6099999999999</v>
      </c>
    </row>
    <row r="909" spans="1:25">
      <c r="A909" s="319">
        <v>21</v>
      </c>
      <c r="B909" s="279">
        <v>1276.42</v>
      </c>
      <c r="C909" s="279">
        <v>1099.8</v>
      </c>
      <c r="D909" s="279">
        <v>1066.49</v>
      </c>
      <c r="E909" s="279">
        <v>1029.54</v>
      </c>
      <c r="F909" s="279">
        <v>1182.56</v>
      </c>
      <c r="G909" s="279">
        <v>1249.06</v>
      </c>
      <c r="H909" s="279">
        <v>1314.25</v>
      </c>
      <c r="I909" s="279">
        <v>1397.04</v>
      </c>
      <c r="J909" s="279">
        <v>1524.37</v>
      </c>
      <c r="K909" s="279">
        <v>1587.31</v>
      </c>
      <c r="L909" s="279">
        <v>1615.53</v>
      </c>
      <c r="M909" s="279">
        <v>1515.58</v>
      </c>
      <c r="N909" s="279">
        <v>1521.86</v>
      </c>
      <c r="O909" s="279">
        <v>1537.41</v>
      </c>
      <c r="P909" s="279">
        <v>1529.89</v>
      </c>
      <c r="Q909" s="279">
        <v>1469.83</v>
      </c>
      <c r="R909" s="279">
        <v>1478.78</v>
      </c>
      <c r="S909" s="279">
        <v>1509.46</v>
      </c>
      <c r="T909" s="279">
        <v>1559.13</v>
      </c>
      <c r="U909" s="279">
        <v>1511.07</v>
      </c>
      <c r="V909" s="279">
        <v>1492.34</v>
      </c>
      <c r="W909" s="279">
        <v>1541.33</v>
      </c>
      <c r="X909" s="279">
        <v>1408.42</v>
      </c>
      <c r="Y909" s="279">
        <v>1293.1099999999999</v>
      </c>
    </row>
    <row r="910" spans="1:25">
      <c r="A910" s="319">
        <v>22</v>
      </c>
      <c r="B910" s="279">
        <v>1248.05</v>
      </c>
      <c r="C910" s="279">
        <v>1219.69</v>
      </c>
      <c r="D910" s="279">
        <v>1200.05</v>
      </c>
      <c r="E910" s="279">
        <v>1195.8900000000001</v>
      </c>
      <c r="F910" s="279">
        <v>1195.49</v>
      </c>
      <c r="G910" s="279">
        <v>1276.78</v>
      </c>
      <c r="H910" s="279">
        <v>1359.19</v>
      </c>
      <c r="I910" s="279">
        <v>1459.96</v>
      </c>
      <c r="J910" s="279">
        <v>1584.71</v>
      </c>
      <c r="K910" s="279">
        <v>1680.67</v>
      </c>
      <c r="L910" s="279">
        <v>1711.88</v>
      </c>
      <c r="M910" s="279">
        <v>1620.88</v>
      </c>
      <c r="N910" s="279">
        <v>1595.5</v>
      </c>
      <c r="O910" s="279">
        <v>1593.25</v>
      </c>
      <c r="P910" s="279">
        <v>1593.2</v>
      </c>
      <c r="Q910" s="279">
        <v>1543.5</v>
      </c>
      <c r="R910" s="279">
        <v>1559.29</v>
      </c>
      <c r="S910" s="279">
        <v>1599.33</v>
      </c>
      <c r="T910" s="279">
        <v>1641.95</v>
      </c>
      <c r="U910" s="279">
        <v>1547.43</v>
      </c>
      <c r="V910" s="279">
        <v>1541.54</v>
      </c>
      <c r="W910" s="279">
        <v>1587.73</v>
      </c>
      <c r="X910" s="279">
        <v>1430.52</v>
      </c>
      <c r="Y910" s="279">
        <v>1306.3</v>
      </c>
    </row>
    <row r="911" spans="1:25">
      <c r="A911" s="319">
        <v>23</v>
      </c>
      <c r="B911" s="279">
        <v>1251.8599999999999</v>
      </c>
      <c r="C911" s="279">
        <v>667.62</v>
      </c>
      <c r="D911" s="279">
        <v>976.25</v>
      </c>
      <c r="E911" s="279">
        <v>667.62</v>
      </c>
      <c r="F911" s="279">
        <v>667.62</v>
      </c>
      <c r="G911" s="279">
        <v>667.62</v>
      </c>
      <c r="H911" s="279">
        <v>667.62</v>
      </c>
      <c r="I911" s="279">
        <v>667.62</v>
      </c>
      <c r="J911" s="279">
        <v>976.49</v>
      </c>
      <c r="K911" s="279">
        <v>1325.36</v>
      </c>
      <c r="L911" s="279">
        <v>1631.27</v>
      </c>
      <c r="M911" s="279">
        <v>1625.55</v>
      </c>
      <c r="N911" s="279">
        <v>1613.66</v>
      </c>
      <c r="O911" s="279">
        <v>1618.73</v>
      </c>
      <c r="P911" s="279">
        <v>1491.05</v>
      </c>
      <c r="Q911" s="279">
        <v>1524.05</v>
      </c>
      <c r="R911" s="279">
        <v>1490.99</v>
      </c>
      <c r="S911" s="279">
        <v>667.62</v>
      </c>
      <c r="T911" s="279">
        <v>1653.47</v>
      </c>
      <c r="U911" s="279">
        <v>1621.06</v>
      </c>
      <c r="V911" s="279">
        <v>1487.88</v>
      </c>
      <c r="W911" s="279">
        <v>1532.32</v>
      </c>
      <c r="X911" s="279">
        <v>1473.11</v>
      </c>
      <c r="Y911" s="279">
        <v>1347.2</v>
      </c>
    </row>
    <row r="912" spans="1:25">
      <c r="A912" s="319">
        <v>24</v>
      </c>
      <c r="B912" s="279">
        <v>1296.42</v>
      </c>
      <c r="C912" s="279">
        <v>1256.27</v>
      </c>
      <c r="D912" s="279">
        <v>1210.0999999999999</v>
      </c>
      <c r="E912" s="279">
        <v>1217.9000000000001</v>
      </c>
      <c r="F912" s="279">
        <v>1200.5899999999999</v>
      </c>
      <c r="G912" s="279">
        <v>1257.3499999999999</v>
      </c>
      <c r="H912" s="279">
        <v>1271.58</v>
      </c>
      <c r="I912" s="279">
        <v>978.24</v>
      </c>
      <c r="J912" s="279">
        <v>1428.72</v>
      </c>
      <c r="K912" s="279">
        <v>667.62</v>
      </c>
      <c r="L912" s="279">
        <v>1718.72</v>
      </c>
      <c r="M912" s="279">
        <v>1722.94</v>
      </c>
      <c r="N912" s="279">
        <v>1700.13</v>
      </c>
      <c r="O912" s="279">
        <v>1685.32</v>
      </c>
      <c r="P912" s="279">
        <v>1698.31</v>
      </c>
      <c r="Q912" s="279">
        <v>1686.93</v>
      </c>
      <c r="R912" s="279">
        <v>1722.1</v>
      </c>
      <c r="S912" s="279">
        <v>1758.72</v>
      </c>
      <c r="T912" s="279">
        <v>1802.34</v>
      </c>
      <c r="U912" s="279">
        <v>1745.08</v>
      </c>
      <c r="V912" s="279">
        <v>1686.08</v>
      </c>
      <c r="W912" s="279">
        <v>1353.02</v>
      </c>
      <c r="X912" s="279">
        <v>1398.66</v>
      </c>
      <c r="Y912" s="279">
        <v>1307.17</v>
      </c>
    </row>
    <row r="913" spans="1:25">
      <c r="A913" s="319">
        <v>25</v>
      </c>
      <c r="B913" s="279">
        <v>1390.23</v>
      </c>
      <c r="C913" s="279">
        <v>1220.25</v>
      </c>
      <c r="D913" s="279">
        <v>1180.71</v>
      </c>
      <c r="E913" s="279">
        <v>1165.3499999999999</v>
      </c>
      <c r="F913" s="279">
        <v>1174</v>
      </c>
      <c r="G913" s="279">
        <v>1204.83</v>
      </c>
      <c r="H913" s="279">
        <v>1228.45</v>
      </c>
      <c r="I913" s="279">
        <v>1336.46</v>
      </c>
      <c r="J913" s="279">
        <v>1359.86</v>
      </c>
      <c r="K913" s="279">
        <v>1493.37</v>
      </c>
      <c r="L913" s="279">
        <v>1582.83</v>
      </c>
      <c r="M913" s="279">
        <v>1579.92</v>
      </c>
      <c r="N913" s="279">
        <v>1588.16</v>
      </c>
      <c r="O913" s="279">
        <v>1609.22</v>
      </c>
      <c r="P913" s="279">
        <v>1629</v>
      </c>
      <c r="Q913" s="279">
        <v>1646.44</v>
      </c>
      <c r="R913" s="279">
        <v>1663.66</v>
      </c>
      <c r="S913" s="279">
        <v>1688.95</v>
      </c>
      <c r="T913" s="279">
        <v>1784.03</v>
      </c>
      <c r="U913" s="279">
        <v>1763.4</v>
      </c>
      <c r="V913" s="279">
        <v>1664.66</v>
      </c>
      <c r="W913" s="279">
        <v>1616.81</v>
      </c>
      <c r="X913" s="279">
        <v>1393.16</v>
      </c>
      <c r="Y913" s="279">
        <v>1321.05</v>
      </c>
    </row>
    <row r="914" spans="1:25">
      <c r="A914" s="319">
        <v>26</v>
      </c>
      <c r="B914" s="279">
        <v>1068.01</v>
      </c>
      <c r="C914" s="279">
        <v>1101.31</v>
      </c>
      <c r="D914" s="279">
        <v>1030.46</v>
      </c>
      <c r="E914" s="279">
        <v>1030.01</v>
      </c>
      <c r="F914" s="279">
        <v>702.97</v>
      </c>
      <c r="G914" s="279">
        <v>1227.1400000000001</v>
      </c>
      <c r="H914" s="279">
        <v>1277.43</v>
      </c>
      <c r="I914" s="279">
        <v>1427.51</v>
      </c>
      <c r="J914" s="279">
        <v>1511.16</v>
      </c>
      <c r="K914" s="279">
        <v>1562.7</v>
      </c>
      <c r="L914" s="279">
        <v>1576.76</v>
      </c>
      <c r="M914" s="279">
        <v>1402.32</v>
      </c>
      <c r="N914" s="279">
        <v>1377.25</v>
      </c>
      <c r="O914" s="279">
        <v>1386.47</v>
      </c>
      <c r="P914" s="279">
        <v>1391.44</v>
      </c>
      <c r="Q914" s="279">
        <v>1399.83</v>
      </c>
      <c r="R914" s="279">
        <v>1508.97</v>
      </c>
      <c r="S914" s="279">
        <v>1505.1</v>
      </c>
      <c r="T914" s="279">
        <v>1512.29</v>
      </c>
      <c r="U914" s="279">
        <v>1499.43</v>
      </c>
      <c r="V914" s="279">
        <v>1464.37</v>
      </c>
      <c r="W914" s="279">
        <v>1483.27</v>
      </c>
      <c r="X914" s="279">
        <v>1384.55</v>
      </c>
      <c r="Y914" s="279">
        <v>1221.8699999999999</v>
      </c>
    </row>
    <row r="915" spans="1:25">
      <c r="A915" s="319">
        <v>27</v>
      </c>
      <c r="B915" s="279">
        <v>1124.83</v>
      </c>
      <c r="C915" s="279">
        <v>1099.47</v>
      </c>
      <c r="D915" s="279">
        <v>1171.8900000000001</v>
      </c>
      <c r="E915" s="279">
        <v>1152.3699999999999</v>
      </c>
      <c r="F915" s="279">
        <v>1171.5</v>
      </c>
      <c r="G915" s="279">
        <v>1267.82</v>
      </c>
      <c r="H915" s="279">
        <v>1247.81</v>
      </c>
      <c r="I915" s="279">
        <v>1395.29</v>
      </c>
      <c r="J915" s="279">
        <v>1523.85</v>
      </c>
      <c r="K915" s="279">
        <v>1585.39</v>
      </c>
      <c r="L915" s="279">
        <v>1604.63</v>
      </c>
      <c r="M915" s="279">
        <v>1559.37</v>
      </c>
      <c r="N915" s="279">
        <v>1539.24</v>
      </c>
      <c r="O915" s="279">
        <v>1577.15</v>
      </c>
      <c r="P915" s="279">
        <v>1550.2</v>
      </c>
      <c r="Q915" s="279">
        <v>1533.22</v>
      </c>
      <c r="R915" s="279">
        <v>1547.44</v>
      </c>
      <c r="S915" s="279">
        <v>1570.91</v>
      </c>
      <c r="T915" s="279">
        <v>1569.51</v>
      </c>
      <c r="U915" s="279">
        <v>1549.04</v>
      </c>
      <c r="V915" s="279">
        <v>1528.2</v>
      </c>
      <c r="W915" s="279">
        <v>1544.89</v>
      </c>
      <c r="X915" s="279">
        <v>1425.07</v>
      </c>
      <c r="Y915" s="279">
        <v>1284.83</v>
      </c>
    </row>
    <row r="916" spans="1:25">
      <c r="A916" s="319">
        <v>28</v>
      </c>
      <c r="B916" s="279">
        <v>1257.08</v>
      </c>
      <c r="C916" s="279">
        <v>1080.92</v>
      </c>
      <c r="D916" s="279">
        <v>1071.5</v>
      </c>
      <c r="E916" s="279">
        <v>1053.71</v>
      </c>
      <c r="F916" s="279">
        <v>1066.79</v>
      </c>
      <c r="G916" s="279">
        <v>1155.01</v>
      </c>
      <c r="H916" s="279">
        <v>667.62</v>
      </c>
      <c r="I916" s="279">
        <v>667.62</v>
      </c>
      <c r="J916" s="279">
        <v>667.62</v>
      </c>
      <c r="K916" s="279">
        <v>1591.83</v>
      </c>
      <c r="L916" s="279">
        <v>1622.84</v>
      </c>
      <c r="M916" s="279">
        <v>667.62</v>
      </c>
      <c r="N916" s="279">
        <v>667.62</v>
      </c>
      <c r="O916" s="279">
        <v>1593.43</v>
      </c>
      <c r="P916" s="279">
        <v>1580.1</v>
      </c>
      <c r="Q916" s="279">
        <v>1572.55</v>
      </c>
      <c r="R916" s="279">
        <v>1584.92</v>
      </c>
      <c r="S916" s="279">
        <v>1658.35</v>
      </c>
      <c r="T916" s="279">
        <v>1654.24</v>
      </c>
      <c r="U916" s="279">
        <v>1617.45</v>
      </c>
      <c r="V916" s="279">
        <v>1596.94</v>
      </c>
      <c r="W916" s="279">
        <v>1576.45</v>
      </c>
      <c r="X916" s="279">
        <v>1438.89</v>
      </c>
      <c r="Y916" s="279">
        <v>1299.73</v>
      </c>
    </row>
    <row r="917" spans="1:25">
      <c r="A917" s="319">
        <v>29</v>
      </c>
      <c r="B917" s="279">
        <v>1249.32</v>
      </c>
      <c r="C917" s="279">
        <v>1064.1300000000001</v>
      </c>
      <c r="D917" s="279">
        <v>1023.37</v>
      </c>
      <c r="E917" s="279">
        <v>961.9</v>
      </c>
      <c r="F917" s="279">
        <v>937.31</v>
      </c>
      <c r="G917" s="279">
        <v>1242.1600000000001</v>
      </c>
      <c r="H917" s="279">
        <v>1238.76</v>
      </c>
      <c r="I917" s="279">
        <v>1382.68</v>
      </c>
      <c r="J917" s="279">
        <v>1575.81</v>
      </c>
      <c r="K917" s="279">
        <v>1634.62</v>
      </c>
      <c r="L917" s="279">
        <v>1657.37</v>
      </c>
      <c r="M917" s="279">
        <v>1631.46</v>
      </c>
      <c r="N917" s="279">
        <v>1612.66</v>
      </c>
      <c r="O917" s="279">
        <v>1609.38</v>
      </c>
      <c r="P917" s="279">
        <v>1584.88</v>
      </c>
      <c r="Q917" s="279">
        <v>1568.08</v>
      </c>
      <c r="R917" s="279">
        <v>1579.61</v>
      </c>
      <c r="S917" s="279">
        <v>1604.43</v>
      </c>
      <c r="T917" s="279">
        <v>1631.11</v>
      </c>
      <c r="U917" s="279">
        <v>1623.38</v>
      </c>
      <c r="V917" s="279">
        <v>1590.07</v>
      </c>
      <c r="W917" s="279">
        <v>1593.06</v>
      </c>
      <c r="X917" s="279">
        <v>1426</v>
      </c>
      <c r="Y917" s="279">
        <v>1323.84</v>
      </c>
    </row>
    <row r="918" spans="1:25">
      <c r="A918" s="319">
        <v>30</v>
      </c>
      <c r="B918" s="279">
        <v>1316.4</v>
      </c>
      <c r="C918" s="279">
        <v>1261.8800000000001</v>
      </c>
      <c r="D918" s="279">
        <v>1238.8599999999999</v>
      </c>
      <c r="E918" s="279">
        <v>1236.0999999999999</v>
      </c>
      <c r="F918" s="279">
        <v>1258.29</v>
      </c>
      <c r="G918" s="279">
        <v>1326</v>
      </c>
      <c r="H918" s="279">
        <v>1309.07</v>
      </c>
      <c r="I918" s="279">
        <v>1424.11</v>
      </c>
      <c r="J918" s="279">
        <v>1636.39</v>
      </c>
      <c r="K918" s="279">
        <v>1732.62</v>
      </c>
      <c r="L918" s="279">
        <v>1755.23</v>
      </c>
      <c r="M918" s="279">
        <v>1708.49</v>
      </c>
      <c r="N918" s="279">
        <v>1695.86</v>
      </c>
      <c r="O918" s="279">
        <v>1681</v>
      </c>
      <c r="P918" s="279">
        <v>1625.95</v>
      </c>
      <c r="Q918" s="279">
        <v>1586.14</v>
      </c>
      <c r="R918" s="279">
        <v>1603.1</v>
      </c>
      <c r="S918" s="279">
        <v>1639.8</v>
      </c>
      <c r="T918" s="279">
        <v>1685.24</v>
      </c>
      <c r="U918" s="279">
        <v>1668.07</v>
      </c>
      <c r="V918" s="279">
        <v>1581.35</v>
      </c>
      <c r="W918" s="279">
        <v>1576.35</v>
      </c>
      <c r="X918" s="279">
        <v>1466.02</v>
      </c>
      <c r="Y918" s="279">
        <v>1356.65</v>
      </c>
    </row>
    <row r="919" spans="1:25">
      <c r="A919" s="319">
        <v>31</v>
      </c>
      <c r="B919" s="279">
        <v>1339.9</v>
      </c>
      <c r="C919" s="279">
        <v>1294.1500000000001</v>
      </c>
      <c r="D919" s="279">
        <v>1223.68</v>
      </c>
      <c r="E919" s="279">
        <v>1178.4100000000001</v>
      </c>
      <c r="F919" s="279">
        <v>1168.98</v>
      </c>
      <c r="G919" s="279">
        <v>1252.67</v>
      </c>
      <c r="H919" s="279">
        <v>1182.8599999999999</v>
      </c>
      <c r="I919" s="279">
        <v>1296.6099999999999</v>
      </c>
      <c r="J919" s="279">
        <v>667.62</v>
      </c>
      <c r="K919" s="279">
        <v>667.62</v>
      </c>
      <c r="L919" s="279">
        <v>1540.58</v>
      </c>
      <c r="M919" s="279">
        <v>1554.62</v>
      </c>
      <c r="N919" s="279">
        <v>1530.13</v>
      </c>
      <c r="O919" s="279">
        <v>1519.65</v>
      </c>
      <c r="P919" s="279">
        <v>1519.08</v>
      </c>
      <c r="Q919" s="279">
        <v>1514.29</v>
      </c>
      <c r="R919" s="279">
        <v>1585.04</v>
      </c>
      <c r="S919" s="279">
        <v>1618.34</v>
      </c>
      <c r="T919" s="279">
        <v>1666.97</v>
      </c>
      <c r="U919" s="279">
        <v>1611.36</v>
      </c>
      <c r="V919" s="279">
        <v>1527.64</v>
      </c>
      <c r="W919" s="279">
        <v>1485.3</v>
      </c>
      <c r="X919" s="279">
        <v>1399.57</v>
      </c>
      <c r="Y919" s="279">
        <v>1316.88</v>
      </c>
    </row>
    <row r="920" spans="1:25">
      <c r="A920" s="312"/>
      <c r="B920" s="282"/>
      <c r="C920" s="282"/>
      <c r="D920" s="282"/>
      <c r="E920" s="282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313"/>
    </row>
    <row r="921" spans="1:25">
      <c r="A921" s="401" t="s">
        <v>209</v>
      </c>
      <c r="B921" s="402" t="s">
        <v>213</v>
      </c>
      <c r="C921" s="402"/>
      <c r="D921" s="402"/>
      <c r="E921" s="402"/>
      <c r="F921" s="402"/>
      <c r="G921" s="402"/>
      <c r="H921" s="402"/>
      <c r="I921" s="402"/>
      <c r="J921" s="402"/>
      <c r="K921" s="402"/>
      <c r="L921" s="402"/>
      <c r="M921" s="402"/>
      <c r="N921" s="402"/>
      <c r="O921" s="402"/>
      <c r="P921" s="402"/>
      <c r="Q921" s="402"/>
      <c r="R921" s="402"/>
      <c r="S921" s="402"/>
      <c r="T921" s="402"/>
      <c r="U921" s="402"/>
      <c r="V921" s="402"/>
      <c r="W921" s="402"/>
      <c r="X921" s="402"/>
      <c r="Y921" s="402"/>
    </row>
    <row r="922" spans="1:25" ht="30">
      <c r="A922" s="401"/>
      <c r="B922" s="308" t="s">
        <v>1</v>
      </c>
      <c r="C922" s="308" t="s">
        <v>2</v>
      </c>
      <c r="D922" s="308" t="s">
        <v>3</v>
      </c>
      <c r="E922" s="308" t="s">
        <v>4</v>
      </c>
      <c r="F922" s="308" t="s">
        <v>5</v>
      </c>
      <c r="G922" s="308" t="s">
        <v>6</v>
      </c>
      <c r="H922" s="308" t="s">
        <v>7</v>
      </c>
      <c r="I922" s="308" t="s">
        <v>8</v>
      </c>
      <c r="J922" s="308" t="s">
        <v>9</v>
      </c>
      <c r="K922" s="308" t="s">
        <v>10</v>
      </c>
      <c r="L922" s="308" t="s">
        <v>11</v>
      </c>
      <c r="M922" s="308" t="s">
        <v>12</v>
      </c>
      <c r="N922" s="308" t="s">
        <v>13</v>
      </c>
      <c r="O922" s="308" t="s">
        <v>14</v>
      </c>
      <c r="P922" s="308" t="s">
        <v>15</v>
      </c>
      <c r="Q922" s="308" t="s">
        <v>16</v>
      </c>
      <c r="R922" s="308" t="s">
        <v>17</v>
      </c>
      <c r="S922" s="308" t="s">
        <v>18</v>
      </c>
      <c r="T922" s="308" t="s">
        <v>19</v>
      </c>
      <c r="U922" s="308" t="s">
        <v>20</v>
      </c>
      <c r="V922" s="308" t="s">
        <v>21</v>
      </c>
      <c r="W922" s="308" t="s">
        <v>22</v>
      </c>
      <c r="X922" s="308" t="s">
        <v>23</v>
      </c>
      <c r="Y922" s="308" t="s">
        <v>24</v>
      </c>
    </row>
    <row r="923" spans="1:25">
      <c r="A923" s="319">
        <v>1</v>
      </c>
      <c r="B923" s="279">
        <v>1440.17</v>
      </c>
      <c r="C923" s="279">
        <v>1031.78</v>
      </c>
      <c r="D923" s="279">
        <v>726</v>
      </c>
      <c r="E923" s="279">
        <v>726</v>
      </c>
      <c r="F923" s="279">
        <v>726</v>
      </c>
      <c r="G923" s="279">
        <v>1437.07</v>
      </c>
      <c r="H923" s="279">
        <v>1547.6</v>
      </c>
      <c r="I923" s="279">
        <v>1597.49</v>
      </c>
      <c r="J923" s="279">
        <v>1629.57</v>
      </c>
      <c r="K923" s="279">
        <v>1683.26</v>
      </c>
      <c r="L923" s="279">
        <v>1695.52</v>
      </c>
      <c r="M923" s="279">
        <v>1667.72</v>
      </c>
      <c r="N923" s="279">
        <v>726</v>
      </c>
      <c r="O923" s="279">
        <v>1665.1</v>
      </c>
      <c r="P923" s="279">
        <v>1648.72</v>
      </c>
      <c r="Q923" s="279">
        <v>1644.75</v>
      </c>
      <c r="R923" s="279">
        <v>1645.46</v>
      </c>
      <c r="S923" s="279">
        <v>1652.29</v>
      </c>
      <c r="T923" s="279">
        <v>1646.56</v>
      </c>
      <c r="U923" s="279">
        <v>1703.23</v>
      </c>
      <c r="V923" s="279">
        <v>1657.73</v>
      </c>
      <c r="W923" s="279">
        <v>1678.18</v>
      </c>
      <c r="X923" s="279">
        <v>1666.62</v>
      </c>
      <c r="Y923" s="279">
        <v>1526.53</v>
      </c>
    </row>
    <row r="924" spans="1:25">
      <c r="A924" s="319">
        <v>2</v>
      </c>
      <c r="B924" s="279">
        <v>1481.06</v>
      </c>
      <c r="C924" s="279">
        <v>1371.23</v>
      </c>
      <c r="D924" s="279">
        <v>1334.67</v>
      </c>
      <c r="E924" s="279">
        <v>1332.63</v>
      </c>
      <c r="F924" s="279">
        <v>1369.28</v>
      </c>
      <c r="G924" s="279">
        <v>1460.74</v>
      </c>
      <c r="H924" s="279">
        <v>1540.96</v>
      </c>
      <c r="I924" s="279">
        <v>1602.65</v>
      </c>
      <c r="J924" s="279">
        <v>1630.22</v>
      </c>
      <c r="K924" s="279">
        <v>1728.83</v>
      </c>
      <c r="L924" s="279">
        <v>1735.33</v>
      </c>
      <c r="M924" s="279">
        <v>1699.07</v>
      </c>
      <c r="N924" s="279">
        <v>1640.38</v>
      </c>
      <c r="O924" s="279">
        <v>1659.96</v>
      </c>
      <c r="P924" s="279">
        <v>1704.11</v>
      </c>
      <c r="Q924" s="279">
        <v>1683.74</v>
      </c>
      <c r="R924" s="279">
        <v>1663.12</v>
      </c>
      <c r="S924" s="279">
        <v>1631.7</v>
      </c>
      <c r="T924" s="279">
        <v>1728.71</v>
      </c>
      <c r="U924" s="279">
        <v>1713.09</v>
      </c>
      <c r="V924" s="279">
        <v>1697.23</v>
      </c>
      <c r="W924" s="279">
        <v>1727.01</v>
      </c>
      <c r="X924" s="279">
        <v>1692.45</v>
      </c>
      <c r="Y924" s="279">
        <v>1599.15</v>
      </c>
    </row>
    <row r="925" spans="1:25">
      <c r="A925" s="319">
        <v>3</v>
      </c>
      <c r="B925" s="279">
        <v>1492.77</v>
      </c>
      <c r="C925" s="279">
        <v>1438.09</v>
      </c>
      <c r="D925" s="279">
        <v>1364.38</v>
      </c>
      <c r="E925" s="279">
        <v>1345.68</v>
      </c>
      <c r="F925" s="279">
        <v>1357.45</v>
      </c>
      <c r="G925" s="279">
        <v>1419.34</v>
      </c>
      <c r="H925" s="279">
        <v>1443.18</v>
      </c>
      <c r="I925" s="279">
        <v>1476.44</v>
      </c>
      <c r="J925" s="279">
        <v>1564.62</v>
      </c>
      <c r="K925" s="279">
        <v>1623.96</v>
      </c>
      <c r="L925" s="279">
        <v>1624.01</v>
      </c>
      <c r="M925" s="279">
        <v>1671.38</v>
      </c>
      <c r="N925" s="279">
        <v>1625.27</v>
      </c>
      <c r="O925" s="279">
        <v>1659.75</v>
      </c>
      <c r="P925" s="279">
        <v>1664.37</v>
      </c>
      <c r="Q925" s="279">
        <v>1679.03</v>
      </c>
      <c r="R925" s="279">
        <v>1678.53</v>
      </c>
      <c r="S925" s="279">
        <v>1647.38</v>
      </c>
      <c r="T925" s="279">
        <v>1773.1</v>
      </c>
      <c r="U925" s="279">
        <v>1796.43</v>
      </c>
      <c r="V925" s="279">
        <v>1754.76</v>
      </c>
      <c r="W925" s="279">
        <v>1725.61</v>
      </c>
      <c r="X925" s="279">
        <v>1640.58</v>
      </c>
      <c r="Y925" s="279">
        <v>1493.16</v>
      </c>
    </row>
    <row r="926" spans="1:25">
      <c r="A926" s="319">
        <v>4</v>
      </c>
      <c r="B926" s="279">
        <v>1443.3</v>
      </c>
      <c r="C926" s="279">
        <v>1187.77</v>
      </c>
      <c r="D926" s="279">
        <v>831.68</v>
      </c>
      <c r="E926" s="279">
        <v>830.54</v>
      </c>
      <c r="F926" s="279">
        <v>830</v>
      </c>
      <c r="G926" s="279">
        <v>839.09</v>
      </c>
      <c r="H926" s="279">
        <v>870.64</v>
      </c>
      <c r="I926" s="279">
        <v>1410.03</v>
      </c>
      <c r="J926" s="279">
        <v>1471.12</v>
      </c>
      <c r="K926" s="279">
        <v>1486.97</v>
      </c>
      <c r="L926" s="279">
        <v>1496.66</v>
      </c>
      <c r="M926" s="279">
        <v>1514.93</v>
      </c>
      <c r="N926" s="279">
        <v>1522.58</v>
      </c>
      <c r="O926" s="279">
        <v>1506.18</v>
      </c>
      <c r="P926" s="279">
        <v>1508.64</v>
      </c>
      <c r="Q926" s="279">
        <v>1512.03</v>
      </c>
      <c r="R926" s="279">
        <v>1597.97</v>
      </c>
      <c r="S926" s="279">
        <v>1628.33</v>
      </c>
      <c r="T926" s="279">
        <v>1728</v>
      </c>
      <c r="U926" s="279">
        <v>1761.02</v>
      </c>
      <c r="V926" s="279">
        <v>1746</v>
      </c>
      <c r="W926" s="279">
        <v>1685.02</v>
      </c>
      <c r="X926" s="279">
        <v>1575.46</v>
      </c>
      <c r="Y926" s="279">
        <v>1498.43</v>
      </c>
    </row>
    <row r="927" spans="1:25">
      <c r="A927" s="319">
        <v>5</v>
      </c>
      <c r="B927" s="279">
        <v>1204.18</v>
      </c>
      <c r="C927" s="279">
        <v>1295.46</v>
      </c>
      <c r="D927" s="279">
        <v>1254.4100000000001</v>
      </c>
      <c r="E927" s="279">
        <v>1251.02</v>
      </c>
      <c r="F927" s="279">
        <v>1301.42</v>
      </c>
      <c r="G927" s="279">
        <v>1399.24</v>
      </c>
      <c r="H927" s="279">
        <v>1486.09</v>
      </c>
      <c r="I927" s="279">
        <v>1608.73</v>
      </c>
      <c r="J927" s="279">
        <v>1666.2</v>
      </c>
      <c r="K927" s="279">
        <v>1763.81</v>
      </c>
      <c r="L927" s="279">
        <v>1776.5</v>
      </c>
      <c r="M927" s="279">
        <v>1738.81</v>
      </c>
      <c r="N927" s="279">
        <v>1694.24</v>
      </c>
      <c r="O927" s="279">
        <v>1771.99</v>
      </c>
      <c r="P927" s="279">
        <v>1730.4</v>
      </c>
      <c r="Q927" s="279">
        <v>1720.23</v>
      </c>
      <c r="R927" s="279">
        <v>1700.95</v>
      </c>
      <c r="S927" s="279">
        <v>1708.2</v>
      </c>
      <c r="T927" s="279">
        <v>1744.45</v>
      </c>
      <c r="U927" s="279">
        <v>1792.33</v>
      </c>
      <c r="V927" s="279">
        <v>1708.36</v>
      </c>
      <c r="W927" s="279">
        <v>1715.59</v>
      </c>
      <c r="X927" s="279">
        <v>1612.55</v>
      </c>
      <c r="Y927" s="279">
        <v>1433.03</v>
      </c>
    </row>
    <row r="928" spans="1:25">
      <c r="A928" s="319">
        <v>6</v>
      </c>
      <c r="B928" s="279">
        <v>1284.49</v>
      </c>
      <c r="C928" s="279">
        <v>1228.29</v>
      </c>
      <c r="D928" s="279">
        <v>1202.4000000000001</v>
      </c>
      <c r="E928" s="279">
        <v>760.31</v>
      </c>
      <c r="F928" s="279">
        <v>1024.7</v>
      </c>
      <c r="G928" s="279">
        <v>1384.01</v>
      </c>
      <c r="H928" s="279">
        <v>1441.86</v>
      </c>
      <c r="I928" s="279">
        <v>1486.87</v>
      </c>
      <c r="J928" s="279">
        <v>1542.38</v>
      </c>
      <c r="K928" s="279">
        <v>1602.9</v>
      </c>
      <c r="L928" s="279">
        <v>1588.83</v>
      </c>
      <c r="M928" s="279">
        <v>1526.09</v>
      </c>
      <c r="N928" s="279">
        <v>1517.61</v>
      </c>
      <c r="O928" s="279">
        <v>1604.14</v>
      </c>
      <c r="P928" s="279">
        <v>1580.37</v>
      </c>
      <c r="Q928" s="279">
        <v>1577.4</v>
      </c>
      <c r="R928" s="279">
        <v>1578.19</v>
      </c>
      <c r="S928" s="279">
        <v>1584.39</v>
      </c>
      <c r="T928" s="279">
        <v>1670.89</v>
      </c>
      <c r="U928" s="279">
        <v>1713.31</v>
      </c>
      <c r="V928" s="279">
        <v>1601.81</v>
      </c>
      <c r="W928" s="279">
        <v>1613.2</v>
      </c>
      <c r="X928" s="279">
        <v>1573.67</v>
      </c>
      <c r="Y928" s="279">
        <v>1422.35</v>
      </c>
    </row>
    <row r="929" spans="1:25">
      <c r="A929" s="319">
        <v>7</v>
      </c>
      <c r="B929" s="279">
        <v>1353.76</v>
      </c>
      <c r="C929" s="279">
        <v>1268.33</v>
      </c>
      <c r="D929" s="279">
        <v>1249.97</v>
      </c>
      <c r="E929" s="279">
        <v>1261.92</v>
      </c>
      <c r="F929" s="279">
        <v>1322.4</v>
      </c>
      <c r="G929" s="279">
        <v>1384.96</v>
      </c>
      <c r="H929" s="279">
        <v>1464.38</v>
      </c>
      <c r="I929" s="279">
        <v>1617.13</v>
      </c>
      <c r="J929" s="279">
        <v>1606.44</v>
      </c>
      <c r="K929" s="279">
        <v>1930.39</v>
      </c>
      <c r="L929" s="279">
        <v>1951.82</v>
      </c>
      <c r="M929" s="279">
        <v>1697.61</v>
      </c>
      <c r="N929" s="279">
        <v>1653.22</v>
      </c>
      <c r="O929" s="279">
        <v>1746.85</v>
      </c>
      <c r="P929" s="279">
        <v>1718.41</v>
      </c>
      <c r="Q929" s="279">
        <v>1716.7</v>
      </c>
      <c r="R929" s="279">
        <v>1719.52</v>
      </c>
      <c r="S929" s="279">
        <v>1720.96</v>
      </c>
      <c r="T929" s="279">
        <v>1751.92</v>
      </c>
      <c r="U929" s="279">
        <v>1786.02</v>
      </c>
      <c r="V929" s="279">
        <v>1711.41</v>
      </c>
      <c r="W929" s="279">
        <v>1723</v>
      </c>
      <c r="X929" s="279">
        <v>1613.51</v>
      </c>
      <c r="Y929" s="279">
        <v>1461.87</v>
      </c>
    </row>
    <row r="930" spans="1:25">
      <c r="A930" s="319">
        <v>8</v>
      </c>
      <c r="B930" s="279">
        <v>1054.46</v>
      </c>
      <c r="C930" s="279">
        <v>1055.19</v>
      </c>
      <c r="D930" s="279">
        <v>1042.9000000000001</v>
      </c>
      <c r="E930" s="279">
        <v>1043.1500000000001</v>
      </c>
      <c r="F930" s="279">
        <v>1055.8699999999999</v>
      </c>
      <c r="G930" s="279">
        <v>1117.33</v>
      </c>
      <c r="H930" s="279">
        <v>1253.9100000000001</v>
      </c>
      <c r="I930" s="279">
        <v>1456.89</v>
      </c>
      <c r="J930" s="279">
        <v>1504.55</v>
      </c>
      <c r="K930" s="279">
        <v>1480.85</v>
      </c>
      <c r="L930" s="279">
        <v>1492.17</v>
      </c>
      <c r="M930" s="279">
        <v>1476.41</v>
      </c>
      <c r="N930" s="279">
        <v>1340.57</v>
      </c>
      <c r="O930" s="279">
        <v>1373.98</v>
      </c>
      <c r="P930" s="279">
        <v>1363.24</v>
      </c>
      <c r="Q930" s="279">
        <v>1371.33</v>
      </c>
      <c r="R930" s="279">
        <v>1380.94</v>
      </c>
      <c r="S930" s="279">
        <v>1377.64</v>
      </c>
      <c r="T930" s="279">
        <v>1385.16</v>
      </c>
      <c r="U930" s="279">
        <v>1391.46</v>
      </c>
      <c r="V930" s="279">
        <v>1358.27</v>
      </c>
      <c r="W930" s="279">
        <v>1480.25</v>
      </c>
      <c r="X930" s="279">
        <v>1476.77</v>
      </c>
      <c r="Y930" s="279">
        <v>1152.9100000000001</v>
      </c>
    </row>
    <row r="931" spans="1:25">
      <c r="A931" s="319">
        <v>9</v>
      </c>
      <c r="B931" s="279">
        <v>985.3</v>
      </c>
      <c r="C931" s="279">
        <v>872.68</v>
      </c>
      <c r="D931" s="279">
        <v>972.72</v>
      </c>
      <c r="E931" s="279">
        <v>1033.7</v>
      </c>
      <c r="F931" s="279">
        <v>1115.8599999999999</v>
      </c>
      <c r="G931" s="279">
        <v>1108.9100000000001</v>
      </c>
      <c r="H931" s="279">
        <v>1226.93</v>
      </c>
      <c r="I931" s="279">
        <v>1460.79</v>
      </c>
      <c r="J931" s="279">
        <v>1533.42</v>
      </c>
      <c r="K931" s="279">
        <v>1482.92</v>
      </c>
      <c r="L931" s="279">
        <v>1490.31</v>
      </c>
      <c r="M931" s="279">
        <v>1496.07</v>
      </c>
      <c r="N931" s="279">
        <v>1358.17</v>
      </c>
      <c r="O931" s="279">
        <v>1397.23</v>
      </c>
      <c r="P931" s="279">
        <v>1393.58</v>
      </c>
      <c r="Q931" s="279">
        <v>1392.86</v>
      </c>
      <c r="R931" s="279">
        <v>1384.3</v>
      </c>
      <c r="S931" s="279">
        <v>1386.23</v>
      </c>
      <c r="T931" s="279">
        <v>1388.28</v>
      </c>
      <c r="U931" s="279">
        <v>1400.77</v>
      </c>
      <c r="V931" s="279">
        <v>1364.6</v>
      </c>
      <c r="W931" s="279">
        <v>1477.03</v>
      </c>
      <c r="X931" s="279">
        <v>1368.16</v>
      </c>
      <c r="Y931" s="279">
        <v>963.64</v>
      </c>
    </row>
    <row r="932" spans="1:25">
      <c r="A932" s="319">
        <v>10</v>
      </c>
      <c r="B932" s="279">
        <v>1254.98</v>
      </c>
      <c r="C932" s="279">
        <v>1351.47</v>
      </c>
      <c r="D932" s="279">
        <v>1305.92</v>
      </c>
      <c r="E932" s="279">
        <v>1289.2</v>
      </c>
      <c r="F932" s="279">
        <v>1340.91</v>
      </c>
      <c r="G932" s="279">
        <v>1376.67</v>
      </c>
      <c r="H932" s="279">
        <v>1398.41</v>
      </c>
      <c r="I932" s="279">
        <v>1028.3399999999999</v>
      </c>
      <c r="J932" s="279">
        <v>726</v>
      </c>
      <c r="K932" s="279">
        <v>726</v>
      </c>
      <c r="L932" s="279">
        <v>1689.78</v>
      </c>
      <c r="M932" s="279">
        <v>1680.54</v>
      </c>
      <c r="N932" s="279">
        <v>1667.16</v>
      </c>
      <c r="O932" s="279">
        <v>1704.93</v>
      </c>
      <c r="P932" s="279">
        <v>1732.87</v>
      </c>
      <c r="Q932" s="279">
        <v>1761.68</v>
      </c>
      <c r="R932" s="279">
        <v>1750.76</v>
      </c>
      <c r="S932" s="279">
        <v>1745.73</v>
      </c>
      <c r="T932" s="279">
        <v>1784.6</v>
      </c>
      <c r="U932" s="279">
        <v>1818</v>
      </c>
      <c r="V932" s="279">
        <v>1758.4</v>
      </c>
      <c r="W932" s="279">
        <v>1665.14</v>
      </c>
      <c r="X932" s="279">
        <v>1564.92</v>
      </c>
      <c r="Y932" s="279">
        <v>1449.92</v>
      </c>
    </row>
    <row r="933" spans="1:25">
      <c r="A933" s="319">
        <v>11</v>
      </c>
      <c r="B933" s="279">
        <v>1451.47</v>
      </c>
      <c r="C933" s="279">
        <v>1351.19</v>
      </c>
      <c r="D933" s="279">
        <v>1297.3900000000001</v>
      </c>
      <c r="E933" s="279">
        <v>1290.29</v>
      </c>
      <c r="F933" s="279">
        <v>1294.93</v>
      </c>
      <c r="G933" s="279">
        <v>1304.8699999999999</v>
      </c>
      <c r="H933" s="279">
        <v>1378.94</v>
      </c>
      <c r="I933" s="279">
        <v>1369.19</v>
      </c>
      <c r="J933" s="279">
        <v>1425.54</v>
      </c>
      <c r="K933" s="279">
        <v>1617.1</v>
      </c>
      <c r="L933" s="279">
        <v>1670.74</v>
      </c>
      <c r="M933" s="279">
        <v>1707.59</v>
      </c>
      <c r="N933" s="279">
        <v>1686.99</v>
      </c>
      <c r="O933" s="279">
        <v>1675.95</v>
      </c>
      <c r="P933" s="279">
        <v>1690.15</v>
      </c>
      <c r="Q933" s="279">
        <v>1742.33</v>
      </c>
      <c r="R933" s="279">
        <v>1761.34</v>
      </c>
      <c r="S933" s="279">
        <v>1799.66</v>
      </c>
      <c r="T933" s="279">
        <v>1881.61</v>
      </c>
      <c r="U933" s="279">
        <v>1892.68</v>
      </c>
      <c r="V933" s="279">
        <v>1855.42</v>
      </c>
      <c r="W933" s="279">
        <v>1709.49</v>
      </c>
      <c r="X933" s="279">
        <v>1569.71</v>
      </c>
      <c r="Y933" s="279">
        <v>1461.5</v>
      </c>
    </row>
    <row r="934" spans="1:25">
      <c r="A934" s="319">
        <v>12</v>
      </c>
      <c r="B934" s="279">
        <v>1419.88</v>
      </c>
      <c r="C934" s="279">
        <v>1360.66</v>
      </c>
      <c r="D934" s="279">
        <v>1339.71</v>
      </c>
      <c r="E934" s="279">
        <v>1340.23</v>
      </c>
      <c r="F934" s="279">
        <v>1368.69</v>
      </c>
      <c r="G934" s="279">
        <v>1437.31</v>
      </c>
      <c r="H934" s="279">
        <v>1490.37</v>
      </c>
      <c r="I934" s="279">
        <v>1586.19</v>
      </c>
      <c r="J934" s="279">
        <v>1636.04</v>
      </c>
      <c r="K934" s="279">
        <v>1747.79</v>
      </c>
      <c r="L934" s="279">
        <v>1762.51</v>
      </c>
      <c r="M934" s="279">
        <v>1740.91</v>
      </c>
      <c r="N934" s="279">
        <v>1687.58</v>
      </c>
      <c r="O934" s="279">
        <v>1759.18</v>
      </c>
      <c r="P934" s="279">
        <v>1754.46</v>
      </c>
      <c r="Q934" s="279">
        <v>1759.11</v>
      </c>
      <c r="R934" s="279">
        <v>1754.73</v>
      </c>
      <c r="S934" s="279">
        <v>1771.09</v>
      </c>
      <c r="T934" s="279">
        <v>1838.99</v>
      </c>
      <c r="U934" s="279">
        <v>1813.22</v>
      </c>
      <c r="V934" s="279">
        <v>1732.58</v>
      </c>
      <c r="W934" s="279">
        <v>1696.67</v>
      </c>
      <c r="X934" s="279">
        <v>1570.5</v>
      </c>
      <c r="Y934" s="279">
        <v>1427.05</v>
      </c>
    </row>
    <row r="935" spans="1:25">
      <c r="A935" s="319">
        <v>13</v>
      </c>
      <c r="B935" s="279">
        <v>1386.81</v>
      </c>
      <c r="C935" s="279">
        <v>1339.27</v>
      </c>
      <c r="D935" s="279">
        <v>1304.57</v>
      </c>
      <c r="E935" s="279">
        <v>1304.1199999999999</v>
      </c>
      <c r="F935" s="279">
        <v>1348.58</v>
      </c>
      <c r="G935" s="279">
        <v>1433.7</v>
      </c>
      <c r="H935" s="279">
        <v>1509.55</v>
      </c>
      <c r="I935" s="279">
        <v>1659.21</v>
      </c>
      <c r="J935" s="279">
        <v>1686.89</v>
      </c>
      <c r="K935" s="279">
        <v>1798.56</v>
      </c>
      <c r="L935" s="279">
        <v>1819.15</v>
      </c>
      <c r="M935" s="279">
        <v>1764.83</v>
      </c>
      <c r="N935" s="279">
        <v>1699.27</v>
      </c>
      <c r="O935" s="279">
        <v>1796.73</v>
      </c>
      <c r="P935" s="279">
        <v>1795.42</v>
      </c>
      <c r="Q935" s="279">
        <v>1797.54</v>
      </c>
      <c r="R935" s="279">
        <v>1798.85</v>
      </c>
      <c r="S935" s="279">
        <v>1794.87</v>
      </c>
      <c r="T935" s="279">
        <v>1844.09</v>
      </c>
      <c r="U935" s="279">
        <v>1829.9</v>
      </c>
      <c r="V935" s="279">
        <v>1745.03</v>
      </c>
      <c r="W935" s="279">
        <v>1718.93</v>
      </c>
      <c r="X935" s="279">
        <v>1594.06</v>
      </c>
      <c r="Y935" s="279">
        <v>1472.94</v>
      </c>
    </row>
    <row r="936" spans="1:25">
      <c r="A936" s="319">
        <v>14</v>
      </c>
      <c r="B936" s="279">
        <v>1335.06</v>
      </c>
      <c r="C936" s="279">
        <v>1244.77</v>
      </c>
      <c r="D936" s="279">
        <v>1096.43</v>
      </c>
      <c r="E936" s="279">
        <v>1161.79</v>
      </c>
      <c r="F936" s="279">
        <v>1238.02</v>
      </c>
      <c r="G936" s="279">
        <v>1348.17</v>
      </c>
      <c r="H936" s="279">
        <v>1437.62</v>
      </c>
      <c r="I936" s="279">
        <v>1505.56</v>
      </c>
      <c r="J936" s="279">
        <v>1558.69</v>
      </c>
      <c r="K936" s="279">
        <v>1655.57</v>
      </c>
      <c r="L936" s="279">
        <v>1680.01</v>
      </c>
      <c r="M936" s="279">
        <v>1596.74</v>
      </c>
      <c r="N936" s="279">
        <v>1564.16</v>
      </c>
      <c r="O936" s="279">
        <v>1658.1</v>
      </c>
      <c r="P936" s="279">
        <v>1661.89</v>
      </c>
      <c r="Q936" s="279">
        <v>1666.92</v>
      </c>
      <c r="R936" s="279">
        <v>1655.83</v>
      </c>
      <c r="S936" s="279">
        <v>1688.1</v>
      </c>
      <c r="T936" s="279">
        <v>1763.04</v>
      </c>
      <c r="U936" s="279">
        <v>1729.86</v>
      </c>
      <c r="V936" s="279">
        <v>1661.95</v>
      </c>
      <c r="W936" s="279">
        <v>1654.1</v>
      </c>
      <c r="X936" s="279">
        <v>1548.53</v>
      </c>
      <c r="Y936" s="279">
        <v>1412.39</v>
      </c>
    </row>
    <row r="937" spans="1:25">
      <c r="A937" s="319">
        <v>15</v>
      </c>
      <c r="B937" s="279">
        <v>1318.66</v>
      </c>
      <c r="C937" s="279">
        <v>1277.07</v>
      </c>
      <c r="D937" s="279">
        <v>1265.5899999999999</v>
      </c>
      <c r="E937" s="279">
        <v>1254.71</v>
      </c>
      <c r="F937" s="279">
        <v>1265.8800000000001</v>
      </c>
      <c r="G937" s="279">
        <v>1366.71</v>
      </c>
      <c r="H937" s="279">
        <v>1452.79</v>
      </c>
      <c r="I937" s="279">
        <v>1560.19</v>
      </c>
      <c r="J937" s="279">
        <v>1539.16</v>
      </c>
      <c r="K937" s="279">
        <v>1691.82</v>
      </c>
      <c r="L937" s="279">
        <v>1698.45</v>
      </c>
      <c r="M937" s="279">
        <v>1614.92</v>
      </c>
      <c r="N937" s="279">
        <v>1597.07</v>
      </c>
      <c r="O937" s="279">
        <v>1701.78</v>
      </c>
      <c r="P937" s="279">
        <v>1713.38</v>
      </c>
      <c r="Q937" s="279">
        <v>1691.9</v>
      </c>
      <c r="R937" s="279">
        <v>1691.89</v>
      </c>
      <c r="S937" s="279">
        <v>1725.36</v>
      </c>
      <c r="T937" s="279">
        <v>1809.99</v>
      </c>
      <c r="U937" s="279">
        <v>1790.35</v>
      </c>
      <c r="V937" s="279">
        <v>1660.91</v>
      </c>
      <c r="W937" s="279">
        <v>1666.56</v>
      </c>
      <c r="X937" s="279">
        <v>1544.66</v>
      </c>
      <c r="Y937" s="279">
        <v>1425.8</v>
      </c>
    </row>
    <row r="938" spans="1:25">
      <c r="A938" s="319">
        <v>16</v>
      </c>
      <c r="B938" s="279">
        <v>1365.02</v>
      </c>
      <c r="C938" s="279">
        <v>1298.3399999999999</v>
      </c>
      <c r="D938" s="279">
        <v>1288.21</v>
      </c>
      <c r="E938" s="279">
        <v>1271.57</v>
      </c>
      <c r="F938" s="279">
        <v>1287.1300000000001</v>
      </c>
      <c r="G938" s="279">
        <v>1331.21</v>
      </c>
      <c r="H938" s="279">
        <v>1425.42</v>
      </c>
      <c r="I938" s="279">
        <v>1519.32</v>
      </c>
      <c r="J938" s="279">
        <v>1598.77</v>
      </c>
      <c r="K938" s="279">
        <v>1678.79</v>
      </c>
      <c r="L938" s="279">
        <v>1687.18</v>
      </c>
      <c r="M938" s="279">
        <v>1603.98</v>
      </c>
      <c r="N938" s="279">
        <v>1580.27</v>
      </c>
      <c r="O938" s="279">
        <v>1670.35</v>
      </c>
      <c r="P938" s="279">
        <v>1703.15</v>
      </c>
      <c r="Q938" s="279">
        <v>1687.74</v>
      </c>
      <c r="R938" s="279">
        <v>1693.27</v>
      </c>
      <c r="S938" s="279">
        <v>1715.42</v>
      </c>
      <c r="T938" s="279">
        <v>1752.3</v>
      </c>
      <c r="U938" s="279">
        <v>1726.8</v>
      </c>
      <c r="V938" s="279">
        <v>1675.32</v>
      </c>
      <c r="W938" s="279">
        <v>1684.57</v>
      </c>
      <c r="X938" s="279">
        <v>1559.71</v>
      </c>
      <c r="Y938" s="279">
        <v>1419.8</v>
      </c>
    </row>
    <row r="939" spans="1:25">
      <c r="A939" s="319">
        <v>17</v>
      </c>
      <c r="B939" s="279">
        <v>1442.81</v>
      </c>
      <c r="C939" s="279">
        <v>1337.55</v>
      </c>
      <c r="D939" s="279">
        <v>1293.8800000000001</v>
      </c>
      <c r="E939" s="279">
        <v>1277.08</v>
      </c>
      <c r="F939" s="279">
        <v>1280</v>
      </c>
      <c r="G939" s="279">
        <v>1317.44</v>
      </c>
      <c r="H939" s="279">
        <v>1360.1</v>
      </c>
      <c r="I939" s="279">
        <v>726</v>
      </c>
      <c r="J939" s="279">
        <v>726</v>
      </c>
      <c r="K939" s="279">
        <v>726</v>
      </c>
      <c r="L939" s="279">
        <v>1514.49</v>
      </c>
      <c r="M939" s="279">
        <v>1036.97</v>
      </c>
      <c r="N939" s="279">
        <v>726</v>
      </c>
      <c r="O939" s="279">
        <v>1639.38</v>
      </c>
      <c r="P939" s="279">
        <v>1635.14</v>
      </c>
      <c r="Q939" s="279">
        <v>1626.71</v>
      </c>
      <c r="R939" s="279">
        <v>1636.05</v>
      </c>
      <c r="S939" s="279">
        <v>1697.37</v>
      </c>
      <c r="T939" s="279">
        <v>1755.78</v>
      </c>
      <c r="U939" s="279">
        <v>1705.35</v>
      </c>
      <c r="V939" s="279">
        <v>1646.5</v>
      </c>
      <c r="W939" s="279">
        <v>1642.4</v>
      </c>
      <c r="X939" s="279">
        <v>1492.19</v>
      </c>
      <c r="Y939" s="279">
        <v>1377.79</v>
      </c>
    </row>
    <row r="940" spans="1:25">
      <c r="A940" s="319">
        <v>18</v>
      </c>
      <c r="B940" s="279">
        <v>1323.24</v>
      </c>
      <c r="C940" s="279">
        <v>1262.54</v>
      </c>
      <c r="D940" s="279">
        <v>1229.81</v>
      </c>
      <c r="E940" s="279">
        <v>870.25</v>
      </c>
      <c r="F940" s="279">
        <v>816.07</v>
      </c>
      <c r="G940" s="279">
        <v>1034.77</v>
      </c>
      <c r="H940" s="279">
        <v>1264.4100000000001</v>
      </c>
      <c r="I940" s="279">
        <v>1283.8800000000001</v>
      </c>
      <c r="J940" s="279">
        <v>1334.34</v>
      </c>
      <c r="K940" s="279">
        <v>1430.32</v>
      </c>
      <c r="L940" s="279">
        <v>1468.79</v>
      </c>
      <c r="M940" s="279">
        <v>1465.47</v>
      </c>
      <c r="N940" s="279">
        <v>1473.32</v>
      </c>
      <c r="O940" s="279">
        <v>1462.41</v>
      </c>
      <c r="P940" s="279">
        <v>1477.33</v>
      </c>
      <c r="Q940" s="279">
        <v>1505.35</v>
      </c>
      <c r="R940" s="279">
        <v>1503.89</v>
      </c>
      <c r="S940" s="279">
        <v>1578.89</v>
      </c>
      <c r="T940" s="279">
        <v>1649.58</v>
      </c>
      <c r="U940" s="279">
        <v>1654.01</v>
      </c>
      <c r="V940" s="279">
        <v>1603.63</v>
      </c>
      <c r="W940" s="279">
        <v>1455.61</v>
      </c>
      <c r="X940" s="279">
        <v>1414.94</v>
      </c>
      <c r="Y940" s="279">
        <v>1334.14</v>
      </c>
    </row>
    <row r="941" spans="1:25">
      <c r="A941" s="319">
        <v>19</v>
      </c>
      <c r="B941" s="279">
        <v>1035.24</v>
      </c>
      <c r="C941" s="279">
        <v>726</v>
      </c>
      <c r="D941" s="279">
        <v>726</v>
      </c>
      <c r="E941" s="279">
        <v>813.55</v>
      </c>
      <c r="F941" s="279">
        <v>815.38</v>
      </c>
      <c r="G941" s="279">
        <v>726</v>
      </c>
      <c r="H941" s="279">
        <v>1034.19</v>
      </c>
      <c r="I941" s="279">
        <v>1442.4</v>
      </c>
      <c r="J941" s="279">
        <v>1512.84</v>
      </c>
      <c r="K941" s="279">
        <v>1653.35</v>
      </c>
      <c r="L941" s="279">
        <v>1675.76</v>
      </c>
      <c r="M941" s="279">
        <v>1590.61</v>
      </c>
      <c r="N941" s="279">
        <v>1530.88</v>
      </c>
      <c r="O941" s="279">
        <v>1554.28</v>
      </c>
      <c r="P941" s="279">
        <v>1538.73</v>
      </c>
      <c r="Q941" s="279">
        <v>1497.04</v>
      </c>
      <c r="R941" s="279">
        <v>1495.85</v>
      </c>
      <c r="S941" s="279">
        <v>1527.13</v>
      </c>
      <c r="T941" s="279">
        <v>1544.19</v>
      </c>
      <c r="U941" s="279">
        <v>1549.12</v>
      </c>
      <c r="V941" s="279">
        <v>1496.05</v>
      </c>
      <c r="W941" s="279">
        <v>1552.02</v>
      </c>
      <c r="X941" s="279">
        <v>1469.27</v>
      </c>
      <c r="Y941" s="279">
        <v>1352.97</v>
      </c>
    </row>
    <row r="942" spans="1:25">
      <c r="A942" s="319">
        <v>20</v>
      </c>
      <c r="B942" s="279">
        <v>1312.77</v>
      </c>
      <c r="C942" s="279">
        <v>801.27</v>
      </c>
      <c r="D942" s="279">
        <v>801.7</v>
      </c>
      <c r="E942" s="279">
        <v>802.31</v>
      </c>
      <c r="F942" s="279">
        <v>1176.24</v>
      </c>
      <c r="G942" s="279">
        <v>1257.45</v>
      </c>
      <c r="H942" s="279">
        <v>1375.27</v>
      </c>
      <c r="I942" s="279">
        <v>1469.08</v>
      </c>
      <c r="J942" s="279">
        <v>1523.42</v>
      </c>
      <c r="K942" s="279">
        <v>1559.27</v>
      </c>
      <c r="L942" s="279">
        <v>1612.62</v>
      </c>
      <c r="M942" s="279">
        <v>1502.53</v>
      </c>
      <c r="N942" s="279">
        <v>1484.39</v>
      </c>
      <c r="O942" s="279">
        <v>1506.76</v>
      </c>
      <c r="P942" s="279">
        <v>1507.2</v>
      </c>
      <c r="Q942" s="279">
        <v>1502.34</v>
      </c>
      <c r="R942" s="279">
        <v>1494.82</v>
      </c>
      <c r="S942" s="279">
        <v>1509.52</v>
      </c>
      <c r="T942" s="279">
        <v>1543.49</v>
      </c>
      <c r="U942" s="279">
        <v>1520.98</v>
      </c>
      <c r="V942" s="279">
        <v>1486.77</v>
      </c>
      <c r="W942" s="279">
        <v>1532.09</v>
      </c>
      <c r="X942" s="279">
        <v>1460.99</v>
      </c>
      <c r="Y942" s="279">
        <v>1306.99</v>
      </c>
    </row>
    <row r="943" spans="1:25">
      <c r="A943" s="319">
        <v>21</v>
      </c>
      <c r="B943" s="279">
        <v>1334.8</v>
      </c>
      <c r="C943" s="279">
        <v>1158.18</v>
      </c>
      <c r="D943" s="279">
        <v>1124.8699999999999</v>
      </c>
      <c r="E943" s="279">
        <v>1087.92</v>
      </c>
      <c r="F943" s="279">
        <v>1240.94</v>
      </c>
      <c r="G943" s="279">
        <v>1307.44</v>
      </c>
      <c r="H943" s="279">
        <v>1372.63</v>
      </c>
      <c r="I943" s="279">
        <v>1455.42</v>
      </c>
      <c r="J943" s="279">
        <v>1582.75</v>
      </c>
      <c r="K943" s="279">
        <v>1645.69</v>
      </c>
      <c r="L943" s="279">
        <v>1673.91</v>
      </c>
      <c r="M943" s="279">
        <v>1573.96</v>
      </c>
      <c r="N943" s="279">
        <v>1580.24</v>
      </c>
      <c r="O943" s="279">
        <v>1595.79</v>
      </c>
      <c r="P943" s="279">
        <v>1588.27</v>
      </c>
      <c r="Q943" s="279">
        <v>1528.21</v>
      </c>
      <c r="R943" s="279">
        <v>1537.16</v>
      </c>
      <c r="S943" s="279">
        <v>1567.84</v>
      </c>
      <c r="T943" s="279">
        <v>1617.51</v>
      </c>
      <c r="U943" s="279">
        <v>1569.45</v>
      </c>
      <c r="V943" s="279">
        <v>1550.72</v>
      </c>
      <c r="W943" s="279">
        <v>1599.71</v>
      </c>
      <c r="X943" s="279">
        <v>1466.8</v>
      </c>
      <c r="Y943" s="279">
        <v>1351.49</v>
      </c>
    </row>
    <row r="944" spans="1:25">
      <c r="A944" s="319">
        <v>22</v>
      </c>
      <c r="B944" s="279">
        <v>1306.43</v>
      </c>
      <c r="C944" s="279">
        <v>1278.07</v>
      </c>
      <c r="D944" s="279">
        <v>1258.43</v>
      </c>
      <c r="E944" s="279">
        <v>1254.27</v>
      </c>
      <c r="F944" s="279">
        <v>1253.8699999999999</v>
      </c>
      <c r="G944" s="279">
        <v>1335.16</v>
      </c>
      <c r="H944" s="279">
        <v>1417.57</v>
      </c>
      <c r="I944" s="279">
        <v>1518.34</v>
      </c>
      <c r="J944" s="279">
        <v>1643.09</v>
      </c>
      <c r="K944" s="279">
        <v>1739.05</v>
      </c>
      <c r="L944" s="279">
        <v>1770.26</v>
      </c>
      <c r="M944" s="279">
        <v>1679.26</v>
      </c>
      <c r="N944" s="279">
        <v>1653.88</v>
      </c>
      <c r="O944" s="279">
        <v>1651.63</v>
      </c>
      <c r="P944" s="279">
        <v>1651.58</v>
      </c>
      <c r="Q944" s="279">
        <v>1601.88</v>
      </c>
      <c r="R944" s="279">
        <v>1617.67</v>
      </c>
      <c r="S944" s="279">
        <v>1657.71</v>
      </c>
      <c r="T944" s="279">
        <v>1700.33</v>
      </c>
      <c r="U944" s="279">
        <v>1605.81</v>
      </c>
      <c r="V944" s="279">
        <v>1599.92</v>
      </c>
      <c r="W944" s="279">
        <v>1646.11</v>
      </c>
      <c r="X944" s="279">
        <v>1488.9</v>
      </c>
      <c r="Y944" s="279">
        <v>1364.68</v>
      </c>
    </row>
    <row r="945" spans="1:25">
      <c r="A945" s="319">
        <v>23</v>
      </c>
      <c r="B945" s="279">
        <v>1310.24</v>
      </c>
      <c r="C945" s="279">
        <v>726</v>
      </c>
      <c r="D945" s="279">
        <v>1034.6300000000001</v>
      </c>
      <c r="E945" s="279">
        <v>726</v>
      </c>
      <c r="F945" s="279">
        <v>726</v>
      </c>
      <c r="G945" s="279">
        <v>726</v>
      </c>
      <c r="H945" s="279">
        <v>726</v>
      </c>
      <c r="I945" s="279">
        <v>726</v>
      </c>
      <c r="J945" s="279">
        <v>1034.8699999999999</v>
      </c>
      <c r="K945" s="279">
        <v>1383.74</v>
      </c>
      <c r="L945" s="279">
        <v>1689.65</v>
      </c>
      <c r="M945" s="279">
        <v>1683.93</v>
      </c>
      <c r="N945" s="279">
        <v>1672.04</v>
      </c>
      <c r="O945" s="279">
        <v>1677.11</v>
      </c>
      <c r="P945" s="279">
        <v>1549.43</v>
      </c>
      <c r="Q945" s="279">
        <v>1582.43</v>
      </c>
      <c r="R945" s="279">
        <v>1549.37</v>
      </c>
      <c r="S945" s="279">
        <v>726</v>
      </c>
      <c r="T945" s="279">
        <v>1711.85</v>
      </c>
      <c r="U945" s="279">
        <v>1679.44</v>
      </c>
      <c r="V945" s="279">
        <v>1546.26</v>
      </c>
      <c r="W945" s="279">
        <v>1590.7</v>
      </c>
      <c r="X945" s="279">
        <v>1531.49</v>
      </c>
      <c r="Y945" s="279">
        <v>1405.58</v>
      </c>
    </row>
    <row r="946" spans="1:25">
      <c r="A946" s="319">
        <v>24</v>
      </c>
      <c r="B946" s="279">
        <v>1354.8</v>
      </c>
      <c r="C946" s="279">
        <v>1314.65</v>
      </c>
      <c r="D946" s="279">
        <v>1268.48</v>
      </c>
      <c r="E946" s="279">
        <v>1276.28</v>
      </c>
      <c r="F946" s="279">
        <v>1258.97</v>
      </c>
      <c r="G946" s="279">
        <v>1315.73</v>
      </c>
      <c r="H946" s="279">
        <v>1329.96</v>
      </c>
      <c r="I946" s="279">
        <v>1036.6199999999999</v>
      </c>
      <c r="J946" s="279">
        <v>1487.1</v>
      </c>
      <c r="K946" s="279">
        <v>726</v>
      </c>
      <c r="L946" s="279">
        <v>1777.1</v>
      </c>
      <c r="M946" s="279">
        <v>1781.32</v>
      </c>
      <c r="N946" s="279">
        <v>1758.51</v>
      </c>
      <c r="O946" s="279">
        <v>1743.7</v>
      </c>
      <c r="P946" s="279">
        <v>1756.69</v>
      </c>
      <c r="Q946" s="279">
        <v>1745.31</v>
      </c>
      <c r="R946" s="279">
        <v>1780.48</v>
      </c>
      <c r="S946" s="279">
        <v>1817.1</v>
      </c>
      <c r="T946" s="279">
        <v>1860.72</v>
      </c>
      <c r="U946" s="279">
        <v>1803.46</v>
      </c>
      <c r="V946" s="279">
        <v>1744.46</v>
      </c>
      <c r="W946" s="279">
        <v>1411.4</v>
      </c>
      <c r="X946" s="279">
        <v>1457.04</v>
      </c>
      <c r="Y946" s="279">
        <v>1365.55</v>
      </c>
    </row>
    <row r="947" spans="1:25">
      <c r="A947" s="319">
        <v>25</v>
      </c>
      <c r="B947" s="279">
        <v>1448.61</v>
      </c>
      <c r="C947" s="279">
        <v>1278.6300000000001</v>
      </c>
      <c r="D947" s="279">
        <v>1239.0899999999999</v>
      </c>
      <c r="E947" s="279">
        <v>1223.73</v>
      </c>
      <c r="F947" s="279">
        <v>1232.3800000000001</v>
      </c>
      <c r="G947" s="279">
        <v>1263.21</v>
      </c>
      <c r="H947" s="279">
        <v>1286.83</v>
      </c>
      <c r="I947" s="279">
        <v>1394.84</v>
      </c>
      <c r="J947" s="279">
        <v>1418.24</v>
      </c>
      <c r="K947" s="279">
        <v>1551.75</v>
      </c>
      <c r="L947" s="279">
        <v>1641.21</v>
      </c>
      <c r="M947" s="279">
        <v>1638.3</v>
      </c>
      <c r="N947" s="279">
        <v>1646.54</v>
      </c>
      <c r="O947" s="279">
        <v>1667.6</v>
      </c>
      <c r="P947" s="279">
        <v>1687.38</v>
      </c>
      <c r="Q947" s="279">
        <v>1704.82</v>
      </c>
      <c r="R947" s="279">
        <v>1722.04</v>
      </c>
      <c r="S947" s="279">
        <v>1747.33</v>
      </c>
      <c r="T947" s="279">
        <v>1842.41</v>
      </c>
      <c r="U947" s="279">
        <v>1821.78</v>
      </c>
      <c r="V947" s="279">
        <v>1723.04</v>
      </c>
      <c r="W947" s="279">
        <v>1675.19</v>
      </c>
      <c r="X947" s="279">
        <v>1451.54</v>
      </c>
      <c r="Y947" s="279">
        <v>1379.43</v>
      </c>
    </row>
    <row r="948" spans="1:25">
      <c r="A948" s="319">
        <v>26</v>
      </c>
      <c r="B948" s="279">
        <v>1126.3900000000001</v>
      </c>
      <c r="C948" s="279">
        <v>1159.69</v>
      </c>
      <c r="D948" s="279">
        <v>1088.8399999999999</v>
      </c>
      <c r="E948" s="279">
        <v>1088.3900000000001</v>
      </c>
      <c r="F948" s="279">
        <v>761.35</v>
      </c>
      <c r="G948" s="279">
        <v>1285.52</v>
      </c>
      <c r="H948" s="279">
        <v>1335.81</v>
      </c>
      <c r="I948" s="279">
        <v>1485.89</v>
      </c>
      <c r="J948" s="279">
        <v>1569.54</v>
      </c>
      <c r="K948" s="279">
        <v>1621.08</v>
      </c>
      <c r="L948" s="279">
        <v>1635.14</v>
      </c>
      <c r="M948" s="279">
        <v>1460.7</v>
      </c>
      <c r="N948" s="279">
        <v>1435.63</v>
      </c>
      <c r="O948" s="279">
        <v>1444.85</v>
      </c>
      <c r="P948" s="279">
        <v>1449.82</v>
      </c>
      <c r="Q948" s="279">
        <v>1458.21</v>
      </c>
      <c r="R948" s="279">
        <v>1567.35</v>
      </c>
      <c r="S948" s="279">
        <v>1563.48</v>
      </c>
      <c r="T948" s="279">
        <v>1570.67</v>
      </c>
      <c r="U948" s="279">
        <v>1557.81</v>
      </c>
      <c r="V948" s="279">
        <v>1522.75</v>
      </c>
      <c r="W948" s="279">
        <v>1541.65</v>
      </c>
      <c r="X948" s="279">
        <v>1442.93</v>
      </c>
      <c r="Y948" s="279">
        <v>1280.25</v>
      </c>
    </row>
    <row r="949" spans="1:25">
      <c r="A949" s="319">
        <v>27</v>
      </c>
      <c r="B949" s="279">
        <v>1183.21</v>
      </c>
      <c r="C949" s="279">
        <v>1157.8499999999999</v>
      </c>
      <c r="D949" s="279">
        <v>1230.27</v>
      </c>
      <c r="E949" s="279">
        <v>1210.75</v>
      </c>
      <c r="F949" s="279">
        <v>1229.8800000000001</v>
      </c>
      <c r="G949" s="279">
        <v>1326.2</v>
      </c>
      <c r="H949" s="279">
        <v>1306.19</v>
      </c>
      <c r="I949" s="279">
        <v>1453.67</v>
      </c>
      <c r="J949" s="279">
        <v>1582.23</v>
      </c>
      <c r="K949" s="279">
        <v>1643.77</v>
      </c>
      <c r="L949" s="279">
        <v>1663.01</v>
      </c>
      <c r="M949" s="279">
        <v>1617.75</v>
      </c>
      <c r="N949" s="279">
        <v>1597.62</v>
      </c>
      <c r="O949" s="279">
        <v>1635.53</v>
      </c>
      <c r="P949" s="279">
        <v>1608.58</v>
      </c>
      <c r="Q949" s="279">
        <v>1591.6</v>
      </c>
      <c r="R949" s="279">
        <v>1605.82</v>
      </c>
      <c r="S949" s="279">
        <v>1629.29</v>
      </c>
      <c r="T949" s="279">
        <v>1627.89</v>
      </c>
      <c r="U949" s="279">
        <v>1607.42</v>
      </c>
      <c r="V949" s="279">
        <v>1586.58</v>
      </c>
      <c r="W949" s="279">
        <v>1603.27</v>
      </c>
      <c r="X949" s="279">
        <v>1483.45</v>
      </c>
      <c r="Y949" s="279">
        <v>1343.21</v>
      </c>
    </row>
    <row r="950" spans="1:25">
      <c r="A950" s="319">
        <v>28</v>
      </c>
      <c r="B950" s="279">
        <v>1315.46</v>
      </c>
      <c r="C950" s="279">
        <v>1139.3</v>
      </c>
      <c r="D950" s="279">
        <v>1129.8800000000001</v>
      </c>
      <c r="E950" s="279">
        <v>1112.0899999999999</v>
      </c>
      <c r="F950" s="279">
        <v>1125.17</v>
      </c>
      <c r="G950" s="279">
        <v>1213.3900000000001</v>
      </c>
      <c r="H950" s="279">
        <v>726</v>
      </c>
      <c r="I950" s="279">
        <v>726</v>
      </c>
      <c r="J950" s="279">
        <v>726</v>
      </c>
      <c r="K950" s="279">
        <v>1650.21</v>
      </c>
      <c r="L950" s="279">
        <v>1681.22</v>
      </c>
      <c r="M950" s="279">
        <v>726</v>
      </c>
      <c r="N950" s="279">
        <v>726</v>
      </c>
      <c r="O950" s="279">
        <v>1651.81</v>
      </c>
      <c r="P950" s="279">
        <v>1638.48</v>
      </c>
      <c r="Q950" s="279">
        <v>1630.93</v>
      </c>
      <c r="R950" s="279">
        <v>1643.3</v>
      </c>
      <c r="S950" s="279">
        <v>1716.73</v>
      </c>
      <c r="T950" s="279">
        <v>1712.62</v>
      </c>
      <c r="U950" s="279">
        <v>1675.83</v>
      </c>
      <c r="V950" s="279">
        <v>1655.32</v>
      </c>
      <c r="W950" s="279">
        <v>1634.83</v>
      </c>
      <c r="X950" s="279">
        <v>1497.27</v>
      </c>
      <c r="Y950" s="279">
        <v>1358.11</v>
      </c>
    </row>
    <row r="951" spans="1:25">
      <c r="A951" s="319">
        <v>29</v>
      </c>
      <c r="B951" s="279">
        <v>1307.7</v>
      </c>
      <c r="C951" s="279">
        <v>1122.51</v>
      </c>
      <c r="D951" s="279">
        <v>1081.75</v>
      </c>
      <c r="E951" s="279">
        <v>1020.28</v>
      </c>
      <c r="F951" s="279">
        <v>995.69</v>
      </c>
      <c r="G951" s="279">
        <v>1300.54</v>
      </c>
      <c r="H951" s="279">
        <v>1297.1400000000001</v>
      </c>
      <c r="I951" s="279">
        <v>1441.06</v>
      </c>
      <c r="J951" s="279">
        <v>1634.19</v>
      </c>
      <c r="K951" s="279">
        <v>1693</v>
      </c>
      <c r="L951" s="279">
        <v>1715.75</v>
      </c>
      <c r="M951" s="279">
        <v>1689.84</v>
      </c>
      <c r="N951" s="279">
        <v>1671.04</v>
      </c>
      <c r="O951" s="279">
        <v>1667.76</v>
      </c>
      <c r="P951" s="279">
        <v>1643.26</v>
      </c>
      <c r="Q951" s="279">
        <v>1626.46</v>
      </c>
      <c r="R951" s="279">
        <v>1637.99</v>
      </c>
      <c r="S951" s="279">
        <v>1662.81</v>
      </c>
      <c r="T951" s="279">
        <v>1689.49</v>
      </c>
      <c r="U951" s="279">
        <v>1681.76</v>
      </c>
      <c r="V951" s="279">
        <v>1648.45</v>
      </c>
      <c r="W951" s="279">
        <v>1651.44</v>
      </c>
      <c r="X951" s="279">
        <v>1484.38</v>
      </c>
      <c r="Y951" s="279">
        <v>1382.22</v>
      </c>
    </row>
    <row r="952" spans="1:25">
      <c r="A952" s="319">
        <v>30</v>
      </c>
      <c r="B952" s="279">
        <v>1374.78</v>
      </c>
      <c r="C952" s="279">
        <v>1320.26</v>
      </c>
      <c r="D952" s="279">
        <v>1297.24</v>
      </c>
      <c r="E952" s="279">
        <v>1294.48</v>
      </c>
      <c r="F952" s="279">
        <v>1316.67</v>
      </c>
      <c r="G952" s="279">
        <v>1384.38</v>
      </c>
      <c r="H952" s="279">
        <v>1367.45</v>
      </c>
      <c r="I952" s="279">
        <v>1482.49</v>
      </c>
      <c r="J952" s="279">
        <v>1694.77</v>
      </c>
      <c r="K952" s="279">
        <v>1791</v>
      </c>
      <c r="L952" s="279">
        <v>1813.61</v>
      </c>
      <c r="M952" s="279">
        <v>1766.87</v>
      </c>
      <c r="N952" s="279">
        <v>1754.24</v>
      </c>
      <c r="O952" s="279">
        <v>1739.38</v>
      </c>
      <c r="P952" s="279">
        <v>1684.33</v>
      </c>
      <c r="Q952" s="279">
        <v>1644.52</v>
      </c>
      <c r="R952" s="279">
        <v>1661.48</v>
      </c>
      <c r="S952" s="279">
        <v>1698.18</v>
      </c>
      <c r="T952" s="279">
        <v>1743.62</v>
      </c>
      <c r="U952" s="279">
        <v>1726.45</v>
      </c>
      <c r="V952" s="279">
        <v>1639.73</v>
      </c>
      <c r="W952" s="279">
        <v>1634.73</v>
      </c>
      <c r="X952" s="279">
        <v>1524.4</v>
      </c>
      <c r="Y952" s="279">
        <v>1415.03</v>
      </c>
    </row>
    <row r="953" spans="1:25">
      <c r="A953" s="319">
        <v>31</v>
      </c>
      <c r="B953" s="279">
        <v>1398.28</v>
      </c>
      <c r="C953" s="279">
        <v>1352.53</v>
      </c>
      <c r="D953" s="279">
        <v>1282.06</v>
      </c>
      <c r="E953" s="279">
        <v>1236.79</v>
      </c>
      <c r="F953" s="279">
        <v>1227.3599999999999</v>
      </c>
      <c r="G953" s="279">
        <v>1311.05</v>
      </c>
      <c r="H953" s="279">
        <v>1241.24</v>
      </c>
      <c r="I953" s="279">
        <v>1354.99</v>
      </c>
      <c r="J953" s="279">
        <v>726</v>
      </c>
      <c r="K953" s="279">
        <v>726</v>
      </c>
      <c r="L953" s="279">
        <v>1598.96</v>
      </c>
      <c r="M953" s="279">
        <v>1613</v>
      </c>
      <c r="N953" s="279">
        <v>1588.51</v>
      </c>
      <c r="O953" s="279">
        <v>1578.03</v>
      </c>
      <c r="P953" s="279">
        <v>1577.46</v>
      </c>
      <c r="Q953" s="279">
        <v>1572.67</v>
      </c>
      <c r="R953" s="279">
        <v>1643.42</v>
      </c>
      <c r="S953" s="279">
        <v>1676.72</v>
      </c>
      <c r="T953" s="279">
        <v>1725.35</v>
      </c>
      <c r="U953" s="279">
        <v>1669.74</v>
      </c>
      <c r="V953" s="279">
        <v>1586.02</v>
      </c>
      <c r="W953" s="279">
        <v>1543.68</v>
      </c>
      <c r="X953" s="279">
        <v>1457.95</v>
      </c>
      <c r="Y953" s="279">
        <v>1375.26</v>
      </c>
    </row>
    <row r="954" spans="1:25">
      <c r="A954" s="307"/>
      <c r="B954" s="307"/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  <c r="R954" s="307"/>
      <c r="S954" s="307"/>
      <c r="T954" s="307"/>
      <c r="U954" s="307"/>
      <c r="V954" s="307"/>
      <c r="W954" s="307"/>
      <c r="X954" s="307"/>
      <c r="Y954" s="307"/>
    </row>
    <row r="955" spans="1:25">
      <c r="A955" s="401" t="s">
        <v>209</v>
      </c>
      <c r="B955" s="402" t="s">
        <v>214</v>
      </c>
      <c r="C955" s="402"/>
      <c r="D955" s="402"/>
      <c r="E955" s="402"/>
      <c r="F955" s="402"/>
      <c r="G955" s="402"/>
      <c r="H955" s="402"/>
      <c r="I955" s="402"/>
      <c r="J955" s="402"/>
      <c r="K955" s="402"/>
      <c r="L955" s="402"/>
      <c r="M955" s="402"/>
      <c r="N955" s="402"/>
      <c r="O955" s="402"/>
      <c r="P955" s="402"/>
      <c r="Q955" s="402"/>
      <c r="R955" s="402"/>
      <c r="S955" s="402"/>
      <c r="T955" s="402"/>
      <c r="U955" s="402"/>
      <c r="V955" s="402"/>
      <c r="W955" s="402"/>
      <c r="X955" s="402"/>
      <c r="Y955" s="402"/>
    </row>
    <row r="956" spans="1:25" ht="30">
      <c r="A956" s="401"/>
      <c r="B956" s="308" t="s">
        <v>1</v>
      </c>
      <c r="C956" s="308" t="s">
        <v>2</v>
      </c>
      <c r="D956" s="308" t="s">
        <v>3</v>
      </c>
      <c r="E956" s="308" t="s">
        <v>4</v>
      </c>
      <c r="F956" s="308" t="s">
        <v>5</v>
      </c>
      <c r="G956" s="308" t="s">
        <v>6</v>
      </c>
      <c r="H956" s="308" t="s">
        <v>7</v>
      </c>
      <c r="I956" s="308" t="s">
        <v>8</v>
      </c>
      <c r="J956" s="308" t="s">
        <v>9</v>
      </c>
      <c r="K956" s="308" t="s">
        <v>10</v>
      </c>
      <c r="L956" s="308" t="s">
        <v>11</v>
      </c>
      <c r="M956" s="308" t="s">
        <v>12</v>
      </c>
      <c r="N956" s="308" t="s">
        <v>13</v>
      </c>
      <c r="O956" s="308" t="s">
        <v>14</v>
      </c>
      <c r="P956" s="308" t="s">
        <v>15</v>
      </c>
      <c r="Q956" s="308" t="s">
        <v>16</v>
      </c>
      <c r="R956" s="308" t="s">
        <v>17</v>
      </c>
      <c r="S956" s="308" t="s">
        <v>18</v>
      </c>
      <c r="T956" s="308" t="s">
        <v>19</v>
      </c>
      <c r="U956" s="308" t="s">
        <v>20</v>
      </c>
      <c r="V956" s="308" t="s">
        <v>21</v>
      </c>
      <c r="W956" s="308" t="s">
        <v>22</v>
      </c>
      <c r="X956" s="308" t="s">
        <v>23</v>
      </c>
      <c r="Y956" s="308" t="s">
        <v>24</v>
      </c>
    </row>
    <row r="957" spans="1:25">
      <c r="A957" s="319">
        <v>1</v>
      </c>
      <c r="B957" s="279">
        <v>1619.42</v>
      </c>
      <c r="C957" s="279">
        <v>1211.03</v>
      </c>
      <c r="D957" s="279">
        <v>905.25</v>
      </c>
      <c r="E957" s="279">
        <v>905.25</v>
      </c>
      <c r="F957" s="279">
        <v>905.25</v>
      </c>
      <c r="G957" s="279">
        <v>1616.32</v>
      </c>
      <c r="H957" s="279">
        <v>1726.85</v>
      </c>
      <c r="I957" s="279">
        <v>1776.74</v>
      </c>
      <c r="J957" s="279">
        <v>1808.82</v>
      </c>
      <c r="K957" s="279">
        <v>1862.51</v>
      </c>
      <c r="L957" s="279">
        <v>1874.77</v>
      </c>
      <c r="M957" s="279">
        <v>1846.97</v>
      </c>
      <c r="N957" s="279">
        <v>905.25</v>
      </c>
      <c r="O957" s="279">
        <v>1844.35</v>
      </c>
      <c r="P957" s="279">
        <v>1827.97</v>
      </c>
      <c r="Q957" s="279">
        <v>1824</v>
      </c>
      <c r="R957" s="279">
        <v>1824.71</v>
      </c>
      <c r="S957" s="279">
        <v>1831.54</v>
      </c>
      <c r="T957" s="279">
        <v>1825.81</v>
      </c>
      <c r="U957" s="279">
        <v>1882.48</v>
      </c>
      <c r="V957" s="279">
        <v>1836.98</v>
      </c>
      <c r="W957" s="279">
        <v>1857.43</v>
      </c>
      <c r="X957" s="279">
        <v>1845.87</v>
      </c>
      <c r="Y957" s="279">
        <v>1705.78</v>
      </c>
    </row>
    <row r="958" spans="1:25">
      <c r="A958" s="319">
        <v>2</v>
      </c>
      <c r="B958" s="279">
        <v>1660.31</v>
      </c>
      <c r="C958" s="279">
        <v>1550.48</v>
      </c>
      <c r="D958" s="279">
        <v>1513.92</v>
      </c>
      <c r="E958" s="279">
        <v>1511.88</v>
      </c>
      <c r="F958" s="279">
        <v>1548.53</v>
      </c>
      <c r="G958" s="279">
        <v>1639.99</v>
      </c>
      <c r="H958" s="279">
        <v>1720.21</v>
      </c>
      <c r="I958" s="279">
        <v>1781.9</v>
      </c>
      <c r="J958" s="279">
        <v>1809.47</v>
      </c>
      <c r="K958" s="279">
        <v>1908.08</v>
      </c>
      <c r="L958" s="279">
        <v>1914.58</v>
      </c>
      <c r="M958" s="279">
        <v>1878.32</v>
      </c>
      <c r="N958" s="279">
        <v>1819.63</v>
      </c>
      <c r="O958" s="279">
        <v>1839.21</v>
      </c>
      <c r="P958" s="279">
        <v>1883.36</v>
      </c>
      <c r="Q958" s="279">
        <v>1862.99</v>
      </c>
      <c r="R958" s="279">
        <v>1842.37</v>
      </c>
      <c r="S958" s="279">
        <v>1810.95</v>
      </c>
      <c r="T958" s="279">
        <v>1907.96</v>
      </c>
      <c r="U958" s="279">
        <v>1892.34</v>
      </c>
      <c r="V958" s="279">
        <v>1876.48</v>
      </c>
      <c r="W958" s="279">
        <v>1906.26</v>
      </c>
      <c r="X958" s="279">
        <v>1871.7</v>
      </c>
      <c r="Y958" s="279">
        <v>1778.4</v>
      </c>
    </row>
    <row r="959" spans="1:25">
      <c r="A959" s="319">
        <v>3</v>
      </c>
      <c r="B959" s="279">
        <v>1672.02</v>
      </c>
      <c r="C959" s="279">
        <v>1617.34</v>
      </c>
      <c r="D959" s="279">
        <v>1543.63</v>
      </c>
      <c r="E959" s="279">
        <v>1524.93</v>
      </c>
      <c r="F959" s="279">
        <v>1536.7</v>
      </c>
      <c r="G959" s="279">
        <v>1598.59</v>
      </c>
      <c r="H959" s="279">
        <v>1622.43</v>
      </c>
      <c r="I959" s="279">
        <v>1655.69</v>
      </c>
      <c r="J959" s="279">
        <v>1743.87</v>
      </c>
      <c r="K959" s="279">
        <v>1803.21</v>
      </c>
      <c r="L959" s="279">
        <v>1803.26</v>
      </c>
      <c r="M959" s="279">
        <v>1850.63</v>
      </c>
      <c r="N959" s="279">
        <v>1804.52</v>
      </c>
      <c r="O959" s="279">
        <v>1839</v>
      </c>
      <c r="P959" s="279">
        <v>1843.62</v>
      </c>
      <c r="Q959" s="279">
        <v>1858.28</v>
      </c>
      <c r="R959" s="279">
        <v>1857.78</v>
      </c>
      <c r="S959" s="279">
        <v>1826.63</v>
      </c>
      <c r="T959" s="279">
        <v>1952.35</v>
      </c>
      <c r="U959" s="279">
        <v>1975.68</v>
      </c>
      <c r="V959" s="279">
        <v>1934.01</v>
      </c>
      <c r="W959" s="279">
        <v>1904.86</v>
      </c>
      <c r="X959" s="279">
        <v>1819.83</v>
      </c>
      <c r="Y959" s="279">
        <v>1672.41</v>
      </c>
    </row>
    <row r="960" spans="1:25">
      <c r="A960" s="319">
        <v>4</v>
      </c>
      <c r="B960" s="279">
        <v>1622.55</v>
      </c>
      <c r="C960" s="279">
        <v>1367.02</v>
      </c>
      <c r="D960" s="279">
        <v>1010.93</v>
      </c>
      <c r="E960" s="279">
        <v>1009.79</v>
      </c>
      <c r="F960" s="279">
        <v>1009.25</v>
      </c>
      <c r="G960" s="279">
        <v>1018.34</v>
      </c>
      <c r="H960" s="279">
        <v>1049.8900000000001</v>
      </c>
      <c r="I960" s="279">
        <v>1589.28</v>
      </c>
      <c r="J960" s="279">
        <v>1650.37</v>
      </c>
      <c r="K960" s="279">
        <v>1666.22</v>
      </c>
      <c r="L960" s="279">
        <v>1675.91</v>
      </c>
      <c r="M960" s="279">
        <v>1694.18</v>
      </c>
      <c r="N960" s="279">
        <v>1701.83</v>
      </c>
      <c r="O960" s="279">
        <v>1685.43</v>
      </c>
      <c r="P960" s="279">
        <v>1687.89</v>
      </c>
      <c r="Q960" s="279">
        <v>1691.28</v>
      </c>
      <c r="R960" s="279">
        <v>1777.22</v>
      </c>
      <c r="S960" s="279">
        <v>1807.58</v>
      </c>
      <c r="T960" s="279">
        <v>1907.25</v>
      </c>
      <c r="U960" s="279">
        <v>1940.27</v>
      </c>
      <c r="V960" s="279">
        <v>1925.25</v>
      </c>
      <c r="W960" s="279">
        <v>1864.27</v>
      </c>
      <c r="X960" s="279">
        <v>1754.71</v>
      </c>
      <c r="Y960" s="279">
        <v>1677.68</v>
      </c>
    </row>
    <row r="961" spans="1:25">
      <c r="A961" s="319">
        <v>5</v>
      </c>
      <c r="B961" s="279">
        <v>1383.43</v>
      </c>
      <c r="C961" s="279">
        <v>1474.71</v>
      </c>
      <c r="D961" s="279">
        <v>1433.66</v>
      </c>
      <c r="E961" s="279">
        <v>1430.27</v>
      </c>
      <c r="F961" s="279">
        <v>1480.67</v>
      </c>
      <c r="G961" s="279">
        <v>1578.49</v>
      </c>
      <c r="H961" s="279">
        <v>1665.34</v>
      </c>
      <c r="I961" s="279">
        <v>1787.98</v>
      </c>
      <c r="J961" s="279">
        <v>1845.45</v>
      </c>
      <c r="K961" s="279">
        <v>1943.06</v>
      </c>
      <c r="L961" s="279">
        <v>1955.75</v>
      </c>
      <c r="M961" s="279">
        <v>1918.06</v>
      </c>
      <c r="N961" s="279">
        <v>1873.49</v>
      </c>
      <c r="O961" s="279">
        <v>1951.24</v>
      </c>
      <c r="P961" s="279">
        <v>1909.65</v>
      </c>
      <c r="Q961" s="279">
        <v>1899.48</v>
      </c>
      <c r="R961" s="279">
        <v>1880.2</v>
      </c>
      <c r="S961" s="279">
        <v>1887.45</v>
      </c>
      <c r="T961" s="279">
        <v>1923.7</v>
      </c>
      <c r="U961" s="279">
        <v>1971.58</v>
      </c>
      <c r="V961" s="279">
        <v>1887.61</v>
      </c>
      <c r="W961" s="279">
        <v>1894.84</v>
      </c>
      <c r="X961" s="279">
        <v>1791.8</v>
      </c>
      <c r="Y961" s="279">
        <v>1612.28</v>
      </c>
    </row>
    <row r="962" spans="1:25">
      <c r="A962" s="319">
        <v>6</v>
      </c>
      <c r="B962" s="279">
        <v>1463.74</v>
      </c>
      <c r="C962" s="279">
        <v>1407.54</v>
      </c>
      <c r="D962" s="279">
        <v>1381.65</v>
      </c>
      <c r="E962" s="279">
        <v>939.56</v>
      </c>
      <c r="F962" s="279">
        <v>1203.95</v>
      </c>
      <c r="G962" s="279">
        <v>1563.26</v>
      </c>
      <c r="H962" s="279">
        <v>1621.11</v>
      </c>
      <c r="I962" s="279">
        <v>1666.12</v>
      </c>
      <c r="J962" s="279">
        <v>1721.63</v>
      </c>
      <c r="K962" s="279">
        <v>1782.15</v>
      </c>
      <c r="L962" s="279">
        <v>1768.08</v>
      </c>
      <c r="M962" s="279">
        <v>1705.34</v>
      </c>
      <c r="N962" s="279">
        <v>1696.86</v>
      </c>
      <c r="O962" s="279">
        <v>1783.39</v>
      </c>
      <c r="P962" s="279">
        <v>1759.62</v>
      </c>
      <c r="Q962" s="279">
        <v>1756.65</v>
      </c>
      <c r="R962" s="279">
        <v>1757.44</v>
      </c>
      <c r="S962" s="279">
        <v>1763.64</v>
      </c>
      <c r="T962" s="279">
        <v>1850.14</v>
      </c>
      <c r="U962" s="279">
        <v>1892.56</v>
      </c>
      <c r="V962" s="279">
        <v>1781.06</v>
      </c>
      <c r="W962" s="279">
        <v>1792.45</v>
      </c>
      <c r="X962" s="279">
        <v>1752.92</v>
      </c>
      <c r="Y962" s="279">
        <v>1601.6</v>
      </c>
    </row>
    <row r="963" spans="1:25">
      <c r="A963" s="319">
        <v>7</v>
      </c>
      <c r="B963" s="279">
        <v>1533.01</v>
      </c>
      <c r="C963" s="279">
        <v>1447.58</v>
      </c>
      <c r="D963" s="279">
        <v>1429.22</v>
      </c>
      <c r="E963" s="279">
        <v>1441.17</v>
      </c>
      <c r="F963" s="279">
        <v>1501.65</v>
      </c>
      <c r="G963" s="279">
        <v>1564.21</v>
      </c>
      <c r="H963" s="279">
        <v>1643.63</v>
      </c>
      <c r="I963" s="279">
        <v>1796.38</v>
      </c>
      <c r="J963" s="279">
        <v>1785.69</v>
      </c>
      <c r="K963" s="279">
        <v>2109.64</v>
      </c>
      <c r="L963" s="279">
        <v>2131.0700000000002</v>
      </c>
      <c r="M963" s="279">
        <v>1876.86</v>
      </c>
      <c r="N963" s="279">
        <v>1832.47</v>
      </c>
      <c r="O963" s="279">
        <v>1926.1</v>
      </c>
      <c r="P963" s="279">
        <v>1897.66</v>
      </c>
      <c r="Q963" s="279">
        <v>1895.95</v>
      </c>
      <c r="R963" s="279">
        <v>1898.77</v>
      </c>
      <c r="S963" s="279">
        <v>1900.21</v>
      </c>
      <c r="T963" s="279">
        <v>1931.17</v>
      </c>
      <c r="U963" s="279">
        <v>1965.27</v>
      </c>
      <c r="V963" s="279">
        <v>1890.66</v>
      </c>
      <c r="W963" s="279">
        <v>1902.25</v>
      </c>
      <c r="X963" s="279">
        <v>1792.76</v>
      </c>
      <c r="Y963" s="279">
        <v>1641.12</v>
      </c>
    </row>
    <row r="964" spans="1:25">
      <c r="A964" s="319">
        <v>8</v>
      </c>
      <c r="B964" s="279">
        <v>1233.71</v>
      </c>
      <c r="C964" s="279">
        <v>1234.44</v>
      </c>
      <c r="D964" s="279">
        <v>1222.1500000000001</v>
      </c>
      <c r="E964" s="279">
        <v>1222.4000000000001</v>
      </c>
      <c r="F964" s="279">
        <v>1235.1199999999999</v>
      </c>
      <c r="G964" s="279">
        <v>1296.58</v>
      </c>
      <c r="H964" s="279">
        <v>1433.16</v>
      </c>
      <c r="I964" s="279">
        <v>1636.14</v>
      </c>
      <c r="J964" s="279">
        <v>1683.8</v>
      </c>
      <c r="K964" s="279">
        <v>1660.1</v>
      </c>
      <c r="L964" s="279">
        <v>1671.42</v>
      </c>
      <c r="M964" s="279">
        <v>1655.66</v>
      </c>
      <c r="N964" s="279">
        <v>1519.82</v>
      </c>
      <c r="O964" s="279">
        <v>1553.23</v>
      </c>
      <c r="P964" s="279">
        <v>1542.49</v>
      </c>
      <c r="Q964" s="279">
        <v>1550.58</v>
      </c>
      <c r="R964" s="279">
        <v>1560.19</v>
      </c>
      <c r="S964" s="279">
        <v>1556.89</v>
      </c>
      <c r="T964" s="279">
        <v>1564.41</v>
      </c>
      <c r="U964" s="279">
        <v>1570.71</v>
      </c>
      <c r="V964" s="279">
        <v>1537.52</v>
      </c>
      <c r="W964" s="279">
        <v>1659.5</v>
      </c>
      <c r="X964" s="279">
        <v>1656.02</v>
      </c>
      <c r="Y964" s="279">
        <v>1332.16</v>
      </c>
    </row>
    <row r="965" spans="1:25">
      <c r="A965" s="319">
        <v>9</v>
      </c>
      <c r="B965" s="279">
        <v>1164.55</v>
      </c>
      <c r="C965" s="279">
        <v>1051.93</v>
      </c>
      <c r="D965" s="279">
        <v>1151.97</v>
      </c>
      <c r="E965" s="279">
        <v>1212.95</v>
      </c>
      <c r="F965" s="279">
        <v>1295.1099999999999</v>
      </c>
      <c r="G965" s="279">
        <v>1288.1600000000001</v>
      </c>
      <c r="H965" s="279">
        <v>1406.18</v>
      </c>
      <c r="I965" s="279">
        <v>1640.04</v>
      </c>
      <c r="J965" s="279">
        <v>1712.67</v>
      </c>
      <c r="K965" s="279">
        <v>1662.17</v>
      </c>
      <c r="L965" s="279">
        <v>1669.56</v>
      </c>
      <c r="M965" s="279">
        <v>1675.32</v>
      </c>
      <c r="N965" s="279">
        <v>1537.42</v>
      </c>
      <c r="O965" s="279">
        <v>1576.48</v>
      </c>
      <c r="P965" s="279">
        <v>1572.83</v>
      </c>
      <c r="Q965" s="279">
        <v>1572.11</v>
      </c>
      <c r="R965" s="279">
        <v>1563.55</v>
      </c>
      <c r="S965" s="279">
        <v>1565.48</v>
      </c>
      <c r="T965" s="279">
        <v>1567.53</v>
      </c>
      <c r="U965" s="279">
        <v>1580.02</v>
      </c>
      <c r="V965" s="279">
        <v>1543.85</v>
      </c>
      <c r="W965" s="279">
        <v>1656.28</v>
      </c>
      <c r="X965" s="279">
        <v>1547.41</v>
      </c>
      <c r="Y965" s="279">
        <v>1142.8900000000001</v>
      </c>
    </row>
    <row r="966" spans="1:25">
      <c r="A966" s="319">
        <v>10</v>
      </c>
      <c r="B966" s="279">
        <v>1434.23</v>
      </c>
      <c r="C966" s="279">
        <v>1530.72</v>
      </c>
      <c r="D966" s="279">
        <v>1485.17</v>
      </c>
      <c r="E966" s="279">
        <v>1468.45</v>
      </c>
      <c r="F966" s="279">
        <v>1520.16</v>
      </c>
      <c r="G966" s="279">
        <v>1555.92</v>
      </c>
      <c r="H966" s="279">
        <v>1577.66</v>
      </c>
      <c r="I966" s="279">
        <v>1207.5899999999999</v>
      </c>
      <c r="J966" s="279">
        <v>905.25</v>
      </c>
      <c r="K966" s="279">
        <v>905.25</v>
      </c>
      <c r="L966" s="279">
        <v>1869.03</v>
      </c>
      <c r="M966" s="279">
        <v>1859.79</v>
      </c>
      <c r="N966" s="279">
        <v>1846.41</v>
      </c>
      <c r="O966" s="279">
        <v>1884.18</v>
      </c>
      <c r="P966" s="279">
        <v>1912.12</v>
      </c>
      <c r="Q966" s="279">
        <v>1940.93</v>
      </c>
      <c r="R966" s="279">
        <v>1930.01</v>
      </c>
      <c r="S966" s="279">
        <v>1924.98</v>
      </c>
      <c r="T966" s="279">
        <v>1963.85</v>
      </c>
      <c r="U966" s="279">
        <v>1997.25</v>
      </c>
      <c r="V966" s="279">
        <v>1937.65</v>
      </c>
      <c r="W966" s="279">
        <v>1844.39</v>
      </c>
      <c r="X966" s="279">
        <v>1744.17</v>
      </c>
      <c r="Y966" s="279">
        <v>1629.17</v>
      </c>
    </row>
    <row r="967" spans="1:25">
      <c r="A967" s="319">
        <v>11</v>
      </c>
      <c r="B967" s="279">
        <v>1630.72</v>
      </c>
      <c r="C967" s="279">
        <v>1530.44</v>
      </c>
      <c r="D967" s="279">
        <v>1476.64</v>
      </c>
      <c r="E967" s="279">
        <v>1469.54</v>
      </c>
      <c r="F967" s="279">
        <v>1474.18</v>
      </c>
      <c r="G967" s="279">
        <v>1484.12</v>
      </c>
      <c r="H967" s="279">
        <v>1558.19</v>
      </c>
      <c r="I967" s="279">
        <v>1548.44</v>
      </c>
      <c r="J967" s="279">
        <v>1604.79</v>
      </c>
      <c r="K967" s="279">
        <v>1796.35</v>
      </c>
      <c r="L967" s="279">
        <v>1849.99</v>
      </c>
      <c r="M967" s="279">
        <v>1886.84</v>
      </c>
      <c r="N967" s="279">
        <v>1866.24</v>
      </c>
      <c r="O967" s="279">
        <v>1855.2</v>
      </c>
      <c r="P967" s="279">
        <v>1869.4</v>
      </c>
      <c r="Q967" s="279">
        <v>1921.58</v>
      </c>
      <c r="R967" s="279">
        <v>1940.59</v>
      </c>
      <c r="S967" s="279">
        <v>1978.91</v>
      </c>
      <c r="T967" s="279">
        <v>2060.86</v>
      </c>
      <c r="U967" s="279">
        <v>2071.9299999999998</v>
      </c>
      <c r="V967" s="279">
        <v>2034.67</v>
      </c>
      <c r="W967" s="279">
        <v>1888.74</v>
      </c>
      <c r="X967" s="279">
        <v>1748.96</v>
      </c>
      <c r="Y967" s="279">
        <v>1640.75</v>
      </c>
    </row>
    <row r="968" spans="1:25">
      <c r="A968" s="319">
        <v>12</v>
      </c>
      <c r="B968" s="279">
        <v>1599.13</v>
      </c>
      <c r="C968" s="279">
        <v>1539.91</v>
      </c>
      <c r="D968" s="279">
        <v>1518.96</v>
      </c>
      <c r="E968" s="279">
        <v>1519.48</v>
      </c>
      <c r="F968" s="279">
        <v>1547.94</v>
      </c>
      <c r="G968" s="279">
        <v>1616.56</v>
      </c>
      <c r="H968" s="279">
        <v>1669.62</v>
      </c>
      <c r="I968" s="279">
        <v>1765.44</v>
      </c>
      <c r="J968" s="279">
        <v>1815.29</v>
      </c>
      <c r="K968" s="279">
        <v>1927.04</v>
      </c>
      <c r="L968" s="279">
        <v>1941.76</v>
      </c>
      <c r="M968" s="279">
        <v>1920.16</v>
      </c>
      <c r="N968" s="279">
        <v>1866.83</v>
      </c>
      <c r="O968" s="279">
        <v>1938.43</v>
      </c>
      <c r="P968" s="279">
        <v>1933.71</v>
      </c>
      <c r="Q968" s="279">
        <v>1938.36</v>
      </c>
      <c r="R968" s="279">
        <v>1933.98</v>
      </c>
      <c r="S968" s="279">
        <v>1950.34</v>
      </c>
      <c r="T968" s="279">
        <v>2018.24</v>
      </c>
      <c r="U968" s="279">
        <v>1992.47</v>
      </c>
      <c r="V968" s="279">
        <v>1911.83</v>
      </c>
      <c r="W968" s="279">
        <v>1875.92</v>
      </c>
      <c r="X968" s="279">
        <v>1749.75</v>
      </c>
      <c r="Y968" s="279">
        <v>1606.3</v>
      </c>
    </row>
    <row r="969" spans="1:25">
      <c r="A969" s="319">
        <v>13</v>
      </c>
      <c r="B969" s="279">
        <v>1566.06</v>
      </c>
      <c r="C969" s="279">
        <v>1518.52</v>
      </c>
      <c r="D969" s="279">
        <v>1483.82</v>
      </c>
      <c r="E969" s="279">
        <v>1483.37</v>
      </c>
      <c r="F969" s="279">
        <v>1527.83</v>
      </c>
      <c r="G969" s="279">
        <v>1612.95</v>
      </c>
      <c r="H969" s="279">
        <v>1688.8</v>
      </c>
      <c r="I969" s="279">
        <v>1838.46</v>
      </c>
      <c r="J969" s="279">
        <v>1866.14</v>
      </c>
      <c r="K969" s="279">
        <v>1977.81</v>
      </c>
      <c r="L969" s="279">
        <v>1998.4</v>
      </c>
      <c r="M969" s="279">
        <v>1944.08</v>
      </c>
      <c r="N969" s="279">
        <v>1878.52</v>
      </c>
      <c r="O969" s="279">
        <v>1975.98</v>
      </c>
      <c r="P969" s="279">
        <v>1974.67</v>
      </c>
      <c r="Q969" s="279">
        <v>1976.79</v>
      </c>
      <c r="R969" s="279">
        <v>1978.1</v>
      </c>
      <c r="S969" s="279">
        <v>1974.12</v>
      </c>
      <c r="T969" s="279">
        <v>2023.34</v>
      </c>
      <c r="U969" s="279">
        <v>2009.15</v>
      </c>
      <c r="V969" s="279">
        <v>1924.28</v>
      </c>
      <c r="W969" s="279">
        <v>1898.18</v>
      </c>
      <c r="X969" s="279">
        <v>1773.31</v>
      </c>
      <c r="Y969" s="279">
        <v>1652.19</v>
      </c>
    </row>
    <row r="970" spans="1:25">
      <c r="A970" s="319">
        <v>14</v>
      </c>
      <c r="B970" s="279">
        <v>1514.31</v>
      </c>
      <c r="C970" s="279">
        <v>1424.02</v>
      </c>
      <c r="D970" s="279">
        <v>1275.68</v>
      </c>
      <c r="E970" s="279">
        <v>1341.04</v>
      </c>
      <c r="F970" s="279">
        <v>1417.27</v>
      </c>
      <c r="G970" s="279">
        <v>1527.42</v>
      </c>
      <c r="H970" s="279">
        <v>1616.87</v>
      </c>
      <c r="I970" s="279">
        <v>1684.81</v>
      </c>
      <c r="J970" s="279">
        <v>1737.94</v>
      </c>
      <c r="K970" s="279">
        <v>1834.82</v>
      </c>
      <c r="L970" s="279">
        <v>1859.26</v>
      </c>
      <c r="M970" s="279">
        <v>1775.99</v>
      </c>
      <c r="N970" s="279">
        <v>1743.41</v>
      </c>
      <c r="O970" s="279">
        <v>1837.35</v>
      </c>
      <c r="P970" s="279">
        <v>1841.14</v>
      </c>
      <c r="Q970" s="279">
        <v>1846.17</v>
      </c>
      <c r="R970" s="279">
        <v>1835.08</v>
      </c>
      <c r="S970" s="279">
        <v>1867.35</v>
      </c>
      <c r="T970" s="279">
        <v>1942.29</v>
      </c>
      <c r="U970" s="279">
        <v>1909.11</v>
      </c>
      <c r="V970" s="279">
        <v>1841.2</v>
      </c>
      <c r="W970" s="279">
        <v>1833.35</v>
      </c>
      <c r="X970" s="279">
        <v>1727.78</v>
      </c>
      <c r="Y970" s="279">
        <v>1591.64</v>
      </c>
    </row>
    <row r="971" spans="1:25">
      <c r="A971" s="319">
        <v>15</v>
      </c>
      <c r="B971" s="279">
        <v>1497.91</v>
      </c>
      <c r="C971" s="279">
        <v>1456.32</v>
      </c>
      <c r="D971" s="279">
        <v>1444.84</v>
      </c>
      <c r="E971" s="279">
        <v>1433.96</v>
      </c>
      <c r="F971" s="279">
        <v>1445.13</v>
      </c>
      <c r="G971" s="279">
        <v>1545.96</v>
      </c>
      <c r="H971" s="279">
        <v>1632.04</v>
      </c>
      <c r="I971" s="279">
        <v>1739.44</v>
      </c>
      <c r="J971" s="279">
        <v>1718.41</v>
      </c>
      <c r="K971" s="279">
        <v>1871.07</v>
      </c>
      <c r="L971" s="279">
        <v>1877.7</v>
      </c>
      <c r="M971" s="279">
        <v>1794.17</v>
      </c>
      <c r="N971" s="279">
        <v>1776.32</v>
      </c>
      <c r="O971" s="279">
        <v>1881.03</v>
      </c>
      <c r="P971" s="279">
        <v>1892.63</v>
      </c>
      <c r="Q971" s="279">
        <v>1871.15</v>
      </c>
      <c r="R971" s="279">
        <v>1871.14</v>
      </c>
      <c r="S971" s="279">
        <v>1904.61</v>
      </c>
      <c r="T971" s="279">
        <v>1989.24</v>
      </c>
      <c r="U971" s="279">
        <v>1969.6</v>
      </c>
      <c r="V971" s="279">
        <v>1840.16</v>
      </c>
      <c r="W971" s="279">
        <v>1845.81</v>
      </c>
      <c r="X971" s="279">
        <v>1723.91</v>
      </c>
      <c r="Y971" s="279">
        <v>1605.05</v>
      </c>
    </row>
    <row r="972" spans="1:25">
      <c r="A972" s="319">
        <v>16</v>
      </c>
      <c r="B972" s="279">
        <v>1544.27</v>
      </c>
      <c r="C972" s="279">
        <v>1477.59</v>
      </c>
      <c r="D972" s="279">
        <v>1467.46</v>
      </c>
      <c r="E972" s="279">
        <v>1450.82</v>
      </c>
      <c r="F972" s="279">
        <v>1466.38</v>
      </c>
      <c r="G972" s="279">
        <v>1510.46</v>
      </c>
      <c r="H972" s="279">
        <v>1604.67</v>
      </c>
      <c r="I972" s="279">
        <v>1698.57</v>
      </c>
      <c r="J972" s="279">
        <v>1778.02</v>
      </c>
      <c r="K972" s="279">
        <v>1858.04</v>
      </c>
      <c r="L972" s="279">
        <v>1866.43</v>
      </c>
      <c r="M972" s="279">
        <v>1783.23</v>
      </c>
      <c r="N972" s="279">
        <v>1759.52</v>
      </c>
      <c r="O972" s="279">
        <v>1849.6</v>
      </c>
      <c r="P972" s="279">
        <v>1882.4</v>
      </c>
      <c r="Q972" s="279">
        <v>1866.99</v>
      </c>
      <c r="R972" s="279">
        <v>1872.52</v>
      </c>
      <c r="S972" s="279">
        <v>1894.67</v>
      </c>
      <c r="T972" s="279">
        <v>1931.55</v>
      </c>
      <c r="U972" s="279">
        <v>1906.05</v>
      </c>
      <c r="V972" s="279">
        <v>1854.57</v>
      </c>
      <c r="W972" s="279">
        <v>1863.82</v>
      </c>
      <c r="X972" s="279">
        <v>1738.96</v>
      </c>
      <c r="Y972" s="279">
        <v>1599.05</v>
      </c>
    </row>
    <row r="973" spans="1:25">
      <c r="A973" s="319">
        <v>17</v>
      </c>
      <c r="B973" s="279">
        <v>1622.06</v>
      </c>
      <c r="C973" s="279">
        <v>1516.8</v>
      </c>
      <c r="D973" s="279">
        <v>1473.13</v>
      </c>
      <c r="E973" s="279">
        <v>1456.33</v>
      </c>
      <c r="F973" s="279">
        <v>1459.25</v>
      </c>
      <c r="G973" s="279">
        <v>1496.69</v>
      </c>
      <c r="H973" s="279">
        <v>1539.35</v>
      </c>
      <c r="I973" s="279">
        <v>905.25</v>
      </c>
      <c r="J973" s="279">
        <v>905.25</v>
      </c>
      <c r="K973" s="279">
        <v>905.25</v>
      </c>
      <c r="L973" s="279">
        <v>1693.74</v>
      </c>
      <c r="M973" s="279">
        <v>1216.22</v>
      </c>
      <c r="N973" s="279">
        <v>905.25</v>
      </c>
      <c r="O973" s="279">
        <v>1818.63</v>
      </c>
      <c r="P973" s="279">
        <v>1814.39</v>
      </c>
      <c r="Q973" s="279">
        <v>1805.96</v>
      </c>
      <c r="R973" s="279">
        <v>1815.3</v>
      </c>
      <c r="S973" s="279">
        <v>1876.62</v>
      </c>
      <c r="T973" s="279">
        <v>1935.03</v>
      </c>
      <c r="U973" s="279">
        <v>1884.6</v>
      </c>
      <c r="V973" s="279">
        <v>1825.75</v>
      </c>
      <c r="W973" s="279">
        <v>1821.65</v>
      </c>
      <c r="X973" s="279">
        <v>1671.44</v>
      </c>
      <c r="Y973" s="279">
        <v>1557.04</v>
      </c>
    </row>
    <row r="974" spans="1:25">
      <c r="A974" s="319">
        <v>18</v>
      </c>
      <c r="B974" s="279">
        <v>1502.49</v>
      </c>
      <c r="C974" s="279">
        <v>1441.79</v>
      </c>
      <c r="D974" s="279">
        <v>1409.06</v>
      </c>
      <c r="E974" s="279">
        <v>1049.5</v>
      </c>
      <c r="F974" s="279">
        <v>995.32</v>
      </c>
      <c r="G974" s="279">
        <v>1214.02</v>
      </c>
      <c r="H974" s="279">
        <v>1443.66</v>
      </c>
      <c r="I974" s="279">
        <v>1463.13</v>
      </c>
      <c r="J974" s="279">
        <v>1513.59</v>
      </c>
      <c r="K974" s="279">
        <v>1609.57</v>
      </c>
      <c r="L974" s="279">
        <v>1648.04</v>
      </c>
      <c r="M974" s="279">
        <v>1644.72</v>
      </c>
      <c r="N974" s="279">
        <v>1652.57</v>
      </c>
      <c r="O974" s="279">
        <v>1641.66</v>
      </c>
      <c r="P974" s="279">
        <v>1656.58</v>
      </c>
      <c r="Q974" s="279">
        <v>1684.6</v>
      </c>
      <c r="R974" s="279">
        <v>1683.14</v>
      </c>
      <c r="S974" s="279">
        <v>1758.14</v>
      </c>
      <c r="T974" s="279">
        <v>1828.83</v>
      </c>
      <c r="U974" s="279">
        <v>1833.26</v>
      </c>
      <c r="V974" s="279">
        <v>1782.88</v>
      </c>
      <c r="W974" s="279">
        <v>1634.86</v>
      </c>
      <c r="X974" s="279">
        <v>1594.19</v>
      </c>
      <c r="Y974" s="279">
        <v>1513.39</v>
      </c>
    </row>
    <row r="975" spans="1:25">
      <c r="A975" s="319">
        <v>19</v>
      </c>
      <c r="B975" s="279">
        <v>1214.49</v>
      </c>
      <c r="C975" s="279">
        <v>905.25</v>
      </c>
      <c r="D975" s="279">
        <v>905.25</v>
      </c>
      <c r="E975" s="279">
        <v>992.8</v>
      </c>
      <c r="F975" s="279">
        <v>994.63</v>
      </c>
      <c r="G975" s="279">
        <v>905.25</v>
      </c>
      <c r="H975" s="279">
        <v>1213.44</v>
      </c>
      <c r="I975" s="279">
        <v>1621.65</v>
      </c>
      <c r="J975" s="279">
        <v>1692.09</v>
      </c>
      <c r="K975" s="279">
        <v>1832.6</v>
      </c>
      <c r="L975" s="279">
        <v>1855.01</v>
      </c>
      <c r="M975" s="279">
        <v>1769.86</v>
      </c>
      <c r="N975" s="279">
        <v>1710.13</v>
      </c>
      <c r="O975" s="279">
        <v>1733.53</v>
      </c>
      <c r="P975" s="279">
        <v>1717.98</v>
      </c>
      <c r="Q975" s="279">
        <v>1676.29</v>
      </c>
      <c r="R975" s="279">
        <v>1675.1</v>
      </c>
      <c r="S975" s="279">
        <v>1706.38</v>
      </c>
      <c r="T975" s="279">
        <v>1723.44</v>
      </c>
      <c r="U975" s="279">
        <v>1728.37</v>
      </c>
      <c r="V975" s="279">
        <v>1675.3</v>
      </c>
      <c r="W975" s="279">
        <v>1731.27</v>
      </c>
      <c r="X975" s="279">
        <v>1648.52</v>
      </c>
      <c r="Y975" s="279">
        <v>1532.22</v>
      </c>
    </row>
    <row r="976" spans="1:25">
      <c r="A976" s="319">
        <v>20</v>
      </c>
      <c r="B976" s="279">
        <v>1492.02</v>
      </c>
      <c r="C976" s="279">
        <v>980.52</v>
      </c>
      <c r="D976" s="279">
        <v>980.95</v>
      </c>
      <c r="E976" s="279">
        <v>981.56</v>
      </c>
      <c r="F976" s="279">
        <v>1355.49</v>
      </c>
      <c r="G976" s="279">
        <v>1436.7</v>
      </c>
      <c r="H976" s="279">
        <v>1554.52</v>
      </c>
      <c r="I976" s="279">
        <v>1648.33</v>
      </c>
      <c r="J976" s="279">
        <v>1702.67</v>
      </c>
      <c r="K976" s="279">
        <v>1738.52</v>
      </c>
      <c r="L976" s="279">
        <v>1791.87</v>
      </c>
      <c r="M976" s="279">
        <v>1681.78</v>
      </c>
      <c r="N976" s="279">
        <v>1663.64</v>
      </c>
      <c r="O976" s="279">
        <v>1686.01</v>
      </c>
      <c r="P976" s="279">
        <v>1686.45</v>
      </c>
      <c r="Q976" s="279">
        <v>1681.59</v>
      </c>
      <c r="R976" s="279">
        <v>1674.07</v>
      </c>
      <c r="S976" s="279">
        <v>1688.77</v>
      </c>
      <c r="T976" s="279">
        <v>1722.74</v>
      </c>
      <c r="U976" s="279">
        <v>1700.23</v>
      </c>
      <c r="V976" s="279">
        <v>1666.02</v>
      </c>
      <c r="W976" s="279">
        <v>1711.34</v>
      </c>
      <c r="X976" s="279">
        <v>1640.24</v>
      </c>
      <c r="Y976" s="279">
        <v>1486.24</v>
      </c>
    </row>
    <row r="977" spans="1:25">
      <c r="A977" s="319">
        <v>21</v>
      </c>
      <c r="B977" s="279">
        <v>1514.05</v>
      </c>
      <c r="C977" s="279">
        <v>1337.43</v>
      </c>
      <c r="D977" s="279">
        <v>1304.1199999999999</v>
      </c>
      <c r="E977" s="279">
        <v>1267.17</v>
      </c>
      <c r="F977" s="279">
        <v>1420.19</v>
      </c>
      <c r="G977" s="279">
        <v>1486.69</v>
      </c>
      <c r="H977" s="279">
        <v>1551.88</v>
      </c>
      <c r="I977" s="279">
        <v>1634.67</v>
      </c>
      <c r="J977" s="279">
        <v>1762</v>
      </c>
      <c r="K977" s="279">
        <v>1824.94</v>
      </c>
      <c r="L977" s="279">
        <v>1853.16</v>
      </c>
      <c r="M977" s="279">
        <v>1753.21</v>
      </c>
      <c r="N977" s="279">
        <v>1759.49</v>
      </c>
      <c r="O977" s="279">
        <v>1775.04</v>
      </c>
      <c r="P977" s="279">
        <v>1767.52</v>
      </c>
      <c r="Q977" s="279">
        <v>1707.46</v>
      </c>
      <c r="R977" s="279">
        <v>1716.41</v>
      </c>
      <c r="S977" s="279">
        <v>1747.09</v>
      </c>
      <c r="T977" s="279">
        <v>1796.76</v>
      </c>
      <c r="U977" s="279">
        <v>1748.7</v>
      </c>
      <c r="V977" s="279">
        <v>1729.97</v>
      </c>
      <c r="W977" s="279">
        <v>1778.96</v>
      </c>
      <c r="X977" s="279">
        <v>1646.05</v>
      </c>
      <c r="Y977" s="279">
        <v>1530.74</v>
      </c>
    </row>
    <row r="978" spans="1:25">
      <c r="A978" s="319">
        <v>22</v>
      </c>
      <c r="B978" s="279">
        <v>1485.68</v>
      </c>
      <c r="C978" s="279">
        <v>1457.32</v>
      </c>
      <c r="D978" s="279">
        <v>1437.68</v>
      </c>
      <c r="E978" s="279">
        <v>1433.52</v>
      </c>
      <c r="F978" s="279">
        <v>1433.12</v>
      </c>
      <c r="G978" s="279">
        <v>1514.41</v>
      </c>
      <c r="H978" s="279">
        <v>1596.82</v>
      </c>
      <c r="I978" s="279">
        <v>1697.59</v>
      </c>
      <c r="J978" s="279">
        <v>1822.34</v>
      </c>
      <c r="K978" s="279">
        <v>1918.3</v>
      </c>
      <c r="L978" s="279">
        <v>1949.51</v>
      </c>
      <c r="M978" s="279">
        <v>1858.51</v>
      </c>
      <c r="N978" s="279">
        <v>1833.13</v>
      </c>
      <c r="O978" s="279">
        <v>1830.88</v>
      </c>
      <c r="P978" s="279">
        <v>1830.83</v>
      </c>
      <c r="Q978" s="279">
        <v>1781.13</v>
      </c>
      <c r="R978" s="279">
        <v>1796.92</v>
      </c>
      <c r="S978" s="279">
        <v>1836.96</v>
      </c>
      <c r="T978" s="279">
        <v>1879.58</v>
      </c>
      <c r="U978" s="279">
        <v>1785.06</v>
      </c>
      <c r="V978" s="279">
        <v>1779.17</v>
      </c>
      <c r="W978" s="279">
        <v>1825.36</v>
      </c>
      <c r="X978" s="279">
        <v>1668.15</v>
      </c>
      <c r="Y978" s="279">
        <v>1543.93</v>
      </c>
    </row>
    <row r="979" spans="1:25">
      <c r="A979" s="319">
        <v>23</v>
      </c>
      <c r="B979" s="279">
        <v>1489.49</v>
      </c>
      <c r="C979" s="279">
        <v>905.25</v>
      </c>
      <c r="D979" s="279">
        <v>1213.8800000000001</v>
      </c>
      <c r="E979" s="279">
        <v>905.25</v>
      </c>
      <c r="F979" s="279">
        <v>905.25</v>
      </c>
      <c r="G979" s="279">
        <v>905.25</v>
      </c>
      <c r="H979" s="279">
        <v>905.25</v>
      </c>
      <c r="I979" s="279">
        <v>905.25</v>
      </c>
      <c r="J979" s="279">
        <v>1214.1199999999999</v>
      </c>
      <c r="K979" s="279">
        <v>1562.99</v>
      </c>
      <c r="L979" s="279">
        <v>1868.9</v>
      </c>
      <c r="M979" s="279">
        <v>1863.18</v>
      </c>
      <c r="N979" s="279">
        <v>1851.29</v>
      </c>
      <c r="O979" s="279">
        <v>1856.36</v>
      </c>
      <c r="P979" s="279">
        <v>1728.68</v>
      </c>
      <c r="Q979" s="279">
        <v>1761.68</v>
      </c>
      <c r="R979" s="279">
        <v>1728.62</v>
      </c>
      <c r="S979" s="279">
        <v>905.25</v>
      </c>
      <c r="T979" s="279">
        <v>1891.1</v>
      </c>
      <c r="U979" s="279">
        <v>1858.69</v>
      </c>
      <c r="V979" s="279">
        <v>1725.51</v>
      </c>
      <c r="W979" s="279">
        <v>1769.95</v>
      </c>
      <c r="X979" s="279">
        <v>1710.74</v>
      </c>
      <c r="Y979" s="279">
        <v>1584.83</v>
      </c>
    </row>
    <row r="980" spans="1:25">
      <c r="A980" s="319">
        <v>24</v>
      </c>
      <c r="B980" s="279">
        <v>1534.05</v>
      </c>
      <c r="C980" s="279">
        <v>1493.9</v>
      </c>
      <c r="D980" s="279">
        <v>1447.73</v>
      </c>
      <c r="E980" s="279">
        <v>1455.53</v>
      </c>
      <c r="F980" s="279">
        <v>1438.22</v>
      </c>
      <c r="G980" s="279">
        <v>1494.98</v>
      </c>
      <c r="H980" s="279">
        <v>1509.21</v>
      </c>
      <c r="I980" s="279">
        <v>1215.8699999999999</v>
      </c>
      <c r="J980" s="279">
        <v>1666.35</v>
      </c>
      <c r="K980" s="279">
        <v>905.25</v>
      </c>
      <c r="L980" s="279">
        <v>1956.35</v>
      </c>
      <c r="M980" s="279">
        <v>1960.57</v>
      </c>
      <c r="N980" s="279">
        <v>1937.76</v>
      </c>
      <c r="O980" s="279">
        <v>1922.95</v>
      </c>
      <c r="P980" s="279">
        <v>1935.94</v>
      </c>
      <c r="Q980" s="279">
        <v>1924.56</v>
      </c>
      <c r="R980" s="279">
        <v>1959.73</v>
      </c>
      <c r="S980" s="279">
        <v>1996.35</v>
      </c>
      <c r="T980" s="279">
        <v>2039.97</v>
      </c>
      <c r="U980" s="279">
        <v>1982.71</v>
      </c>
      <c r="V980" s="279">
        <v>1923.71</v>
      </c>
      <c r="W980" s="279">
        <v>1590.65</v>
      </c>
      <c r="X980" s="279">
        <v>1636.29</v>
      </c>
      <c r="Y980" s="279">
        <v>1544.8</v>
      </c>
    </row>
    <row r="981" spans="1:25">
      <c r="A981" s="319">
        <v>25</v>
      </c>
      <c r="B981" s="279">
        <v>1627.86</v>
      </c>
      <c r="C981" s="279">
        <v>1457.88</v>
      </c>
      <c r="D981" s="279">
        <v>1418.34</v>
      </c>
      <c r="E981" s="279">
        <v>1402.98</v>
      </c>
      <c r="F981" s="279">
        <v>1411.63</v>
      </c>
      <c r="G981" s="279">
        <v>1442.46</v>
      </c>
      <c r="H981" s="279">
        <v>1466.08</v>
      </c>
      <c r="I981" s="279">
        <v>1574.09</v>
      </c>
      <c r="J981" s="279">
        <v>1597.49</v>
      </c>
      <c r="K981" s="279">
        <v>1731</v>
      </c>
      <c r="L981" s="279">
        <v>1820.46</v>
      </c>
      <c r="M981" s="279">
        <v>1817.55</v>
      </c>
      <c r="N981" s="279">
        <v>1825.79</v>
      </c>
      <c r="O981" s="279">
        <v>1846.85</v>
      </c>
      <c r="P981" s="279">
        <v>1866.63</v>
      </c>
      <c r="Q981" s="279">
        <v>1884.07</v>
      </c>
      <c r="R981" s="279">
        <v>1901.29</v>
      </c>
      <c r="S981" s="279">
        <v>1926.58</v>
      </c>
      <c r="T981" s="279">
        <v>2021.66</v>
      </c>
      <c r="U981" s="279">
        <v>2001.03</v>
      </c>
      <c r="V981" s="279">
        <v>1902.29</v>
      </c>
      <c r="W981" s="279">
        <v>1854.44</v>
      </c>
      <c r="X981" s="279">
        <v>1630.79</v>
      </c>
      <c r="Y981" s="279">
        <v>1558.68</v>
      </c>
    </row>
    <row r="982" spans="1:25">
      <c r="A982" s="319">
        <v>26</v>
      </c>
      <c r="B982" s="279">
        <v>1305.6400000000001</v>
      </c>
      <c r="C982" s="279">
        <v>1338.94</v>
      </c>
      <c r="D982" s="279">
        <v>1268.0899999999999</v>
      </c>
      <c r="E982" s="279">
        <v>1267.6400000000001</v>
      </c>
      <c r="F982" s="279">
        <v>940.6</v>
      </c>
      <c r="G982" s="279">
        <v>1464.77</v>
      </c>
      <c r="H982" s="279">
        <v>1515.06</v>
      </c>
      <c r="I982" s="279">
        <v>1665.14</v>
      </c>
      <c r="J982" s="279">
        <v>1748.79</v>
      </c>
      <c r="K982" s="279">
        <v>1800.33</v>
      </c>
      <c r="L982" s="279">
        <v>1814.39</v>
      </c>
      <c r="M982" s="279">
        <v>1639.95</v>
      </c>
      <c r="N982" s="279">
        <v>1614.88</v>
      </c>
      <c r="O982" s="279">
        <v>1624.1</v>
      </c>
      <c r="P982" s="279">
        <v>1629.07</v>
      </c>
      <c r="Q982" s="279">
        <v>1637.46</v>
      </c>
      <c r="R982" s="279">
        <v>1746.6</v>
      </c>
      <c r="S982" s="279">
        <v>1742.73</v>
      </c>
      <c r="T982" s="279">
        <v>1749.92</v>
      </c>
      <c r="U982" s="279">
        <v>1737.06</v>
      </c>
      <c r="V982" s="279">
        <v>1702</v>
      </c>
      <c r="W982" s="279">
        <v>1720.9</v>
      </c>
      <c r="X982" s="279">
        <v>1622.18</v>
      </c>
      <c r="Y982" s="279">
        <v>1459.5</v>
      </c>
    </row>
    <row r="983" spans="1:25">
      <c r="A983" s="319">
        <v>27</v>
      </c>
      <c r="B983" s="279">
        <v>1362.46</v>
      </c>
      <c r="C983" s="279">
        <v>1337.1</v>
      </c>
      <c r="D983" s="279">
        <v>1409.52</v>
      </c>
      <c r="E983" s="279">
        <v>1390</v>
      </c>
      <c r="F983" s="279">
        <v>1409.13</v>
      </c>
      <c r="G983" s="279">
        <v>1505.45</v>
      </c>
      <c r="H983" s="279">
        <v>1485.44</v>
      </c>
      <c r="I983" s="279">
        <v>1632.92</v>
      </c>
      <c r="J983" s="279">
        <v>1761.48</v>
      </c>
      <c r="K983" s="279">
        <v>1823.02</v>
      </c>
      <c r="L983" s="279">
        <v>1842.26</v>
      </c>
      <c r="M983" s="279">
        <v>1797</v>
      </c>
      <c r="N983" s="279">
        <v>1776.87</v>
      </c>
      <c r="O983" s="279">
        <v>1814.78</v>
      </c>
      <c r="P983" s="279">
        <v>1787.83</v>
      </c>
      <c r="Q983" s="279">
        <v>1770.85</v>
      </c>
      <c r="R983" s="279">
        <v>1785.07</v>
      </c>
      <c r="S983" s="279">
        <v>1808.54</v>
      </c>
      <c r="T983" s="279">
        <v>1807.14</v>
      </c>
      <c r="U983" s="279">
        <v>1786.67</v>
      </c>
      <c r="V983" s="279">
        <v>1765.83</v>
      </c>
      <c r="W983" s="279">
        <v>1782.52</v>
      </c>
      <c r="X983" s="279">
        <v>1662.7</v>
      </c>
      <c r="Y983" s="279">
        <v>1522.46</v>
      </c>
    </row>
    <row r="984" spans="1:25">
      <c r="A984" s="319">
        <v>28</v>
      </c>
      <c r="B984" s="279">
        <v>1494.71</v>
      </c>
      <c r="C984" s="279">
        <v>1318.55</v>
      </c>
      <c r="D984" s="279">
        <v>1309.1300000000001</v>
      </c>
      <c r="E984" s="279">
        <v>1291.3399999999999</v>
      </c>
      <c r="F984" s="279">
        <v>1304.42</v>
      </c>
      <c r="G984" s="279">
        <v>1392.64</v>
      </c>
      <c r="H984" s="279">
        <v>905.25</v>
      </c>
      <c r="I984" s="279">
        <v>905.25</v>
      </c>
      <c r="J984" s="279">
        <v>905.25</v>
      </c>
      <c r="K984" s="279">
        <v>1829.46</v>
      </c>
      <c r="L984" s="279">
        <v>1860.47</v>
      </c>
      <c r="M984" s="279">
        <v>905.25</v>
      </c>
      <c r="N984" s="279">
        <v>905.25</v>
      </c>
      <c r="O984" s="279">
        <v>1831.06</v>
      </c>
      <c r="P984" s="279">
        <v>1817.73</v>
      </c>
      <c r="Q984" s="279">
        <v>1810.18</v>
      </c>
      <c r="R984" s="279">
        <v>1822.55</v>
      </c>
      <c r="S984" s="279">
        <v>1895.98</v>
      </c>
      <c r="T984" s="279">
        <v>1891.87</v>
      </c>
      <c r="U984" s="279">
        <v>1855.08</v>
      </c>
      <c r="V984" s="279">
        <v>1834.57</v>
      </c>
      <c r="W984" s="279">
        <v>1814.08</v>
      </c>
      <c r="X984" s="279">
        <v>1676.52</v>
      </c>
      <c r="Y984" s="279">
        <v>1537.36</v>
      </c>
    </row>
    <row r="985" spans="1:25">
      <c r="A985" s="319">
        <v>29</v>
      </c>
      <c r="B985" s="279">
        <v>1486.95</v>
      </c>
      <c r="C985" s="279">
        <v>1301.76</v>
      </c>
      <c r="D985" s="279">
        <v>1261</v>
      </c>
      <c r="E985" s="279">
        <v>1199.53</v>
      </c>
      <c r="F985" s="279">
        <v>1174.94</v>
      </c>
      <c r="G985" s="279">
        <v>1479.79</v>
      </c>
      <c r="H985" s="279">
        <v>1476.39</v>
      </c>
      <c r="I985" s="279">
        <v>1620.31</v>
      </c>
      <c r="J985" s="279">
        <v>1813.44</v>
      </c>
      <c r="K985" s="279">
        <v>1872.25</v>
      </c>
      <c r="L985" s="279">
        <v>1895</v>
      </c>
      <c r="M985" s="279">
        <v>1869.09</v>
      </c>
      <c r="N985" s="279">
        <v>1850.29</v>
      </c>
      <c r="O985" s="279">
        <v>1847.01</v>
      </c>
      <c r="P985" s="279">
        <v>1822.51</v>
      </c>
      <c r="Q985" s="279">
        <v>1805.71</v>
      </c>
      <c r="R985" s="279">
        <v>1817.24</v>
      </c>
      <c r="S985" s="279">
        <v>1842.06</v>
      </c>
      <c r="T985" s="279">
        <v>1868.74</v>
      </c>
      <c r="U985" s="279">
        <v>1861.01</v>
      </c>
      <c r="V985" s="279">
        <v>1827.7</v>
      </c>
      <c r="W985" s="279">
        <v>1830.69</v>
      </c>
      <c r="X985" s="279">
        <v>1663.63</v>
      </c>
      <c r="Y985" s="279">
        <v>1561.47</v>
      </c>
    </row>
    <row r="986" spans="1:25">
      <c r="A986" s="319">
        <v>30</v>
      </c>
      <c r="B986" s="279">
        <v>1554.03</v>
      </c>
      <c r="C986" s="279">
        <v>1499.51</v>
      </c>
      <c r="D986" s="279">
        <v>1476.49</v>
      </c>
      <c r="E986" s="279">
        <v>1473.73</v>
      </c>
      <c r="F986" s="279">
        <v>1495.92</v>
      </c>
      <c r="G986" s="279">
        <v>1563.63</v>
      </c>
      <c r="H986" s="279">
        <v>1546.7</v>
      </c>
      <c r="I986" s="279">
        <v>1661.74</v>
      </c>
      <c r="J986" s="279">
        <v>1874.02</v>
      </c>
      <c r="K986" s="279">
        <v>1970.25</v>
      </c>
      <c r="L986" s="279">
        <v>1992.86</v>
      </c>
      <c r="M986" s="279">
        <v>1946.12</v>
      </c>
      <c r="N986" s="279">
        <v>1933.49</v>
      </c>
      <c r="O986" s="279">
        <v>1918.63</v>
      </c>
      <c r="P986" s="279">
        <v>1863.58</v>
      </c>
      <c r="Q986" s="279">
        <v>1823.77</v>
      </c>
      <c r="R986" s="279">
        <v>1840.73</v>
      </c>
      <c r="S986" s="279">
        <v>1877.43</v>
      </c>
      <c r="T986" s="279">
        <v>1922.87</v>
      </c>
      <c r="U986" s="279">
        <v>1905.7</v>
      </c>
      <c r="V986" s="279">
        <v>1818.98</v>
      </c>
      <c r="W986" s="279">
        <v>1813.98</v>
      </c>
      <c r="X986" s="279">
        <v>1703.65</v>
      </c>
      <c r="Y986" s="279">
        <v>1594.28</v>
      </c>
    </row>
    <row r="987" spans="1:25">
      <c r="A987" s="319">
        <v>31</v>
      </c>
      <c r="B987" s="279">
        <v>1577.53</v>
      </c>
      <c r="C987" s="279">
        <v>1531.78</v>
      </c>
      <c r="D987" s="279">
        <v>1461.31</v>
      </c>
      <c r="E987" s="279">
        <v>1416.04</v>
      </c>
      <c r="F987" s="279">
        <v>1406.61</v>
      </c>
      <c r="G987" s="279">
        <v>1490.3</v>
      </c>
      <c r="H987" s="279">
        <v>1420.49</v>
      </c>
      <c r="I987" s="279">
        <v>1534.24</v>
      </c>
      <c r="J987" s="279">
        <v>905.25</v>
      </c>
      <c r="K987" s="279">
        <v>905.25</v>
      </c>
      <c r="L987" s="279">
        <v>1778.21</v>
      </c>
      <c r="M987" s="279">
        <v>1792.25</v>
      </c>
      <c r="N987" s="279">
        <v>1767.76</v>
      </c>
      <c r="O987" s="279">
        <v>1757.28</v>
      </c>
      <c r="P987" s="279">
        <v>1756.71</v>
      </c>
      <c r="Q987" s="279">
        <v>1751.92</v>
      </c>
      <c r="R987" s="279">
        <v>1822.67</v>
      </c>
      <c r="S987" s="279">
        <v>1855.97</v>
      </c>
      <c r="T987" s="279">
        <v>1904.6</v>
      </c>
      <c r="U987" s="279">
        <v>1848.99</v>
      </c>
      <c r="V987" s="279">
        <v>1765.27</v>
      </c>
      <c r="W987" s="279">
        <v>1722.93</v>
      </c>
      <c r="X987" s="279">
        <v>1637.2</v>
      </c>
      <c r="Y987" s="279">
        <v>1554.51</v>
      </c>
    </row>
    <row r="988" spans="1:25">
      <c r="A988" s="307"/>
      <c r="B988" s="307"/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</row>
    <row r="989" spans="1:25" ht="32.25" customHeight="1">
      <c r="A989" s="401" t="s">
        <v>209</v>
      </c>
      <c r="B989" s="404" t="s">
        <v>323</v>
      </c>
      <c r="C989" s="404"/>
      <c r="D989" s="404"/>
      <c r="E989" s="404"/>
      <c r="F989" s="404"/>
      <c r="G989" s="404"/>
      <c r="H989" s="404"/>
      <c r="I989" s="404"/>
      <c r="J989" s="404"/>
      <c r="K989" s="404"/>
      <c r="L989" s="404"/>
      <c r="M989" s="404"/>
      <c r="N989" s="404"/>
      <c r="O989" s="404"/>
      <c r="P989" s="404"/>
      <c r="Q989" s="404"/>
      <c r="R989" s="404"/>
      <c r="S989" s="404"/>
      <c r="T989" s="404"/>
      <c r="U989" s="404"/>
      <c r="V989" s="404"/>
      <c r="W989" s="404"/>
      <c r="X989" s="404"/>
      <c r="Y989" s="404"/>
    </row>
    <row r="990" spans="1:25" ht="30">
      <c r="A990" s="401"/>
      <c r="B990" s="308" t="s">
        <v>1</v>
      </c>
      <c r="C990" s="308" t="s">
        <v>2</v>
      </c>
      <c r="D990" s="308" t="s">
        <v>3</v>
      </c>
      <c r="E990" s="308" t="s">
        <v>4</v>
      </c>
      <c r="F990" s="308" t="s">
        <v>5</v>
      </c>
      <c r="G990" s="308" t="s">
        <v>6</v>
      </c>
      <c r="H990" s="308" t="s">
        <v>7</v>
      </c>
      <c r="I990" s="308" t="s">
        <v>8</v>
      </c>
      <c r="J990" s="308" t="s">
        <v>9</v>
      </c>
      <c r="K990" s="308" t="s">
        <v>10</v>
      </c>
      <c r="L990" s="308" t="s">
        <v>11</v>
      </c>
      <c r="M990" s="308" t="s">
        <v>12</v>
      </c>
      <c r="N990" s="308" t="s">
        <v>13</v>
      </c>
      <c r="O990" s="308" t="s">
        <v>14</v>
      </c>
      <c r="P990" s="308" t="s">
        <v>15</v>
      </c>
      <c r="Q990" s="308" t="s">
        <v>16</v>
      </c>
      <c r="R990" s="308" t="s">
        <v>17</v>
      </c>
      <c r="S990" s="308" t="s">
        <v>18</v>
      </c>
      <c r="T990" s="308" t="s">
        <v>19</v>
      </c>
      <c r="U990" s="308" t="s">
        <v>20</v>
      </c>
      <c r="V990" s="308" t="s">
        <v>21</v>
      </c>
      <c r="W990" s="308" t="s">
        <v>22</v>
      </c>
      <c r="X990" s="308" t="s">
        <v>23</v>
      </c>
      <c r="Y990" s="308" t="s">
        <v>24</v>
      </c>
    </row>
    <row r="991" spans="1:25">
      <c r="A991" s="319">
        <v>1</v>
      </c>
      <c r="B991" s="279">
        <v>1300.33</v>
      </c>
      <c r="C991" s="279">
        <v>891.94</v>
      </c>
      <c r="D991" s="279">
        <v>586.16</v>
      </c>
      <c r="E991" s="279">
        <v>586.16</v>
      </c>
      <c r="F991" s="279">
        <v>586.16</v>
      </c>
      <c r="G991" s="279">
        <v>1297.23</v>
      </c>
      <c r="H991" s="279">
        <v>1407.76</v>
      </c>
      <c r="I991" s="279">
        <v>1457.65</v>
      </c>
      <c r="J991" s="279">
        <v>1489.73</v>
      </c>
      <c r="K991" s="279">
        <v>1543.42</v>
      </c>
      <c r="L991" s="279">
        <v>1555.68</v>
      </c>
      <c r="M991" s="279">
        <v>1527.88</v>
      </c>
      <c r="N991" s="279">
        <v>586.16</v>
      </c>
      <c r="O991" s="279">
        <v>1525.26</v>
      </c>
      <c r="P991" s="279">
        <v>1508.88</v>
      </c>
      <c r="Q991" s="279">
        <v>1504.91</v>
      </c>
      <c r="R991" s="279">
        <v>1505.62</v>
      </c>
      <c r="S991" s="279">
        <v>1512.45</v>
      </c>
      <c r="T991" s="279">
        <v>1506.72</v>
      </c>
      <c r="U991" s="279">
        <v>1563.39</v>
      </c>
      <c r="V991" s="279">
        <v>1517.89</v>
      </c>
      <c r="W991" s="279">
        <v>1538.34</v>
      </c>
      <c r="X991" s="279">
        <v>1526.78</v>
      </c>
      <c r="Y991" s="279">
        <v>1386.69</v>
      </c>
    </row>
    <row r="992" spans="1:25">
      <c r="A992" s="319">
        <v>2</v>
      </c>
      <c r="B992" s="279">
        <v>1341.22</v>
      </c>
      <c r="C992" s="279">
        <v>1231.3900000000001</v>
      </c>
      <c r="D992" s="279">
        <v>1194.83</v>
      </c>
      <c r="E992" s="279">
        <v>1192.79</v>
      </c>
      <c r="F992" s="279">
        <v>1229.44</v>
      </c>
      <c r="G992" s="279">
        <v>1320.9</v>
      </c>
      <c r="H992" s="279">
        <v>1401.12</v>
      </c>
      <c r="I992" s="279">
        <v>1462.81</v>
      </c>
      <c r="J992" s="279">
        <v>1490.38</v>
      </c>
      <c r="K992" s="279">
        <v>1588.99</v>
      </c>
      <c r="L992" s="279">
        <v>1595.49</v>
      </c>
      <c r="M992" s="279">
        <v>1559.23</v>
      </c>
      <c r="N992" s="279">
        <v>1500.54</v>
      </c>
      <c r="O992" s="279">
        <v>1520.12</v>
      </c>
      <c r="P992" s="279">
        <v>1564.27</v>
      </c>
      <c r="Q992" s="279">
        <v>1543.9</v>
      </c>
      <c r="R992" s="279">
        <v>1523.28</v>
      </c>
      <c r="S992" s="279">
        <v>1491.86</v>
      </c>
      <c r="T992" s="279">
        <v>1588.87</v>
      </c>
      <c r="U992" s="279">
        <v>1573.25</v>
      </c>
      <c r="V992" s="279">
        <v>1557.39</v>
      </c>
      <c r="W992" s="279">
        <v>1587.17</v>
      </c>
      <c r="X992" s="279">
        <v>1552.61</v>
      </c>
      <c r="Y992" s="279">
        <v>1459.31</v>
      </c>
    </row>
    <row r="993" spans="1:25">
      <c r="A993" s="319">
        <v>3</v>
      </c>
      <c r="B993" s="279">
        <v>1352.93</v>
      </c>
      <c r="C993" s="279">
        <v>1298.25</v>
      </c>
      <c r="D993" s="279">
        <v>1224.54</v>
      </c>
      <c r="E993" s="279">
        <v>1205.8399999999999</v>
      </c>
      <c r="F993" s="279">
        <v>1217.6099999999999</v>
      </c>
      <c r="G993" s="279">
        <v>1279.5</v>
      </c>
      <c r="H993" s="279">
        <v>1303.3399999999999</v>
      </c>
      <c r="I993" s="279">
        <v>1336.6</v>
      </c>
      <c r="J993" s="279">
        <v>1424.78</v>
      </c>
      <c r="K993" s="279">
        <v>1484.12</v>
      </c>
      <c r="L993" s="279">
        <v>1484.17</v>
      </c>
      <c r="M993" s="279">
        <v>1531.54</v>
      </c>
      <c r="N993" s="279">
        <v>1485.43</v>
      </c>
      <c r="O993" s="279">
        <v>1519.91</v>
      </c>
      <c r="P993" s="279">
        <v>1524.53</v>
      </c>
      <c r="Q993" s="279">
        <v>1539.19</v>
      </c>
      <c r="R993" s="279">
        <v>1538.69</v>
      </c>
      <c r="S993" s="279">
        <v>1507.54</v>
      </c>
      <c r="T993" s="279">
        <v>1633.26</v>
      </c>
      <c r="U993" s="279">
        <v>1656.59</v>
      </c>
      <c r="V993" s="279">
        <v>1614.92</v>
      </c>
      <c r="W993" s="279">
        <v>1585.77</v>
      </c>
      <c r="X993" s="279">
        <v>1500.74</v>
      </c>
      <c r="Y993" s="279">
        <v>1353.32</v>
      </c>
    </row>
    <row r="994" spans="1:25">
      <c r="A994" s="319">
        <v>4</v>
      </c>
      <c r="B994" s="279">
        <v>1303.46</v>
      </c>
      <c r="C994" s="279">
        <v>1047.93</v>
      </c>
      <c r="D994" s="279">
        <v>691.84</v>
      </c>
      <c r="E994" s="279">
        <v>690.7</v>
      </c>
      <c r="F994" s="279">
        <v>690.16</v>
      </c>
      <c r="G994" s="279">
        <v>699.25</v>
      </c>
      <c r="H994" s="279">
        <v>730.8</v>
      </c>
      <c r="I994" s="279">
        <v>1270.19</v>
      </c>
      <c r="J994" s="279">
        <v>1331.28</v>
      </c>
      <c r="K994" s="279">
        <v>1347.13</v>
      </c>
      <c r="L994" s="279">
        <v>1356.82</v>
      </c>
      <c r="M994" s="279">
        <v>1375.09</v>
      </c>
      <c r="N994" s="279">
        <v>1382.74</v>
      </c>
      <c r="O994" s="279">
        <v>1366.34</v>
      </c>
      <c r="P994" s="279">
        <v>1368.8</v>
      </c>
      <c r="Q994" s="279">
        <v>1372.19</v>
      </c>
      <c r="R994" s="279">
        <v>1458.13</v>
      </c>
      <c r="S994" s="279">
        <v>1488.49</v>
      </c>
      <c r="T994" s="279">
        <v>1588.16</v>
      </c>
      <c r="U994" s="279">
        <v>1621.18</v>
      </c>
      <c r="V994" s="279">
        <v>1606.16</v>
      </c>
      <c r="W994" s="279">
        <v>1545.18</v>
      </c>
      <c r="X994" s="279">
        <v>1435.62</v>
      </c>
      <c r="Y994" s="279">
        <v>1358.59</v>
      </c>
    </row>
    <row r="995" spans="1:25">
      <c r="A995" s="319">
        <v>5</v>
      </c>
      <c r="B995" s="279">
        <v>1064.3399999999999</v>
      </c>
      <c r="C995" s="279">
        <v>1155.6199999999999</v>
      </c>
      <c r="D995" s="279">
        <v>1114.57</v>
      </c>
      <c r="E995" s="279">
        <v>1111.18</v>
      </c>
      <c r="F995" s="279">
        <v>1161.58</v>
      </c>
      <c r="G995" s="279">
        <v>1259.4000000000001</v>
      </c>
      <c r="H995" s="279">
        <v>1346.25</v>
      </c>
      <c r="I995" s="279">
        <v>1468.89</v>
      </c>
      <c r="J995" s="279">
        <v>1526.36</v>
      </c>
      <c r="K995" s="279">
        <v>1623.97</v>
      </c>
      <c r="L995" s="279">
        <v>1636.66</v>
      </c>
      <c r="M995" s="279">
        <v>1598.97</v>
      </c>
      <c r="N995" s="279">
        <v>1554.4</v>
      </c>
      <c r="O995" s="279">
        <v>1632.15</v>
      </c>
      <c r="P995" s="279">
        <v>1590.56</v>
      </c>
      <c r="Q995" s="279">
        <v>1580.39</v>
      </c>
      <c r="R995" s="279">
        <v>1561.11</v>
      </c>
      <c r="S995" s="279">
        <v>1568.36</v>
      </c>
      <c r="T995" s="279">
        <v>1604.61</v>
      </c>
      <c r="U995" s="279">
        <v>1652.49</v>
      </c>
      <c r="V995" s="279">
        <v>1568.52</v>
      </c>
      <c r="W995" s="279">
        <v>1575.75</v>
      </c>
      <c r="X995" s="279">
        <v>1472.71</v>
      </c>
      <c r="Y995" s="279">
        <v>1293.19</v>
      </c>
    </row>
    <row r="996" spans="1:25">
      <c r="A996" s="319">
        <v>6</v>
      </c>
      <c r="B996" s="279">
        <v>1144.6500000000001</v>
      </c>
      <c r="C996" s="279">
        <v>1088.45</v>
      </c>
      <c r="D996" s="279">
        <v>1062.56</v>
      </c>
      <c r="E996" s="279">
        <v>620.47</v>
      </c>
      <c r="F996" s="279">
        <v>884.86</v>
      </c>
      <c r="G996" s="279">
        <v>1244.17</v>
      </c>
      <c r="H996" s="279">
        <v>1302.02</v>
      </c>
      <c r="I996" s="279">
        <v>1347.03</v>
      </c>
      <c r="J996" s="279">
        <v>1402.54</v>
      </c>
      <c r="K996" s="279">
        <v>1463.06</v>
      </c>
      <c r="L996" s="279">
        <v>1448.99</v>
      </c>
      <c r="M996" s="279">
        <v>1386.25</v>
      </c>
      <c r="N996" s="279">
        <v>1377.77</v>
      </c>
      <c r="O996" s="279">
        <v>1464.3</v>
      </c>
      <c r="P996" s="279">
        <v>1440.53</v>
      </c>
      <c r="Q996" s="279">
        <v>1437.56</v>
      </c>
      <c r="R996" s="279">
        <v>1438.35</v>
      </c>
      <c r="S996" s="279">
        <v>1444.55</v>
      </c>
      <c r="T996" s="279">
        <v>1531.05</v>
      </c>
      <c r="U996" s="279">
        <v>1573.47</v>
      </c>
      <c r="V996" s="279">
        <v>1461.97</v>
      </c>
      <c r="W996" s="279">
        <v>1473.36</v>
      </c>
      <c r="X996" s="279">
        <v>1433.83</v>
      </c>
      <c r="Y996" s="279">
        <v>1282.51</v>
      </c>
    </row>
    <row r="997" spans="1:25">
      <c r="A997" s="319">
        <v>7</v>
      </c>
      <c r="B997" s="279">
        <v>1213.92</v>
      </c>
      <c r="C997" s="279">
        <v>1128.49</v>
      </c>
      <c r="D997" s="279">
        <v>1110.1300000000001</v>
      </c>
      <c r="E997" s="279">
        <v>1122.08</v>
      </c>
      <c r="F997" s="279">
        <v>1182.56</v>
      </c>
      <c r="G997" s="279">
        <v>1245.1199999999999</v>
      </c>
      <c r="H997" s="279">
        <v>1324.54</v>
      </c>
      <c r="I997" s="279">
        <v>1477.29</v>
      </c>
      <c r="J997" s="279">
        <v>1466.6</v>
      </c>
      <c r="K997" s="279">
        <v>1790.55</v>
      </c>
      <c r="L997" s="279">
        <v>1811.98</v>
      </c>
      <c r="M997" s="279">
        <v>1557.77</v>
      </c>
      <c r="N997" s="279">
        <v>1513.38</v>
      </c>
      <c r="O997" s="279">
        <v>1607.01</v>
      </c>
      <c r="P997" s="279">
        <v>1578.57</v>
      </c>
      <c r="Q997" s="279">
        <v>1576.86</v>
      </c>
      <c r="R997" s="279">
        <v>1579.68</v>
      </c>
      <c r="S997" s="279">
        <v>1581.12</v>
      </c>
      <c r="T997" s="279">
        <v>1612.08</v>
      </c>
      <c r="U997" s="279">
        <v>1646.18</v>
      </c>
      <c r="V997" s="279">
        <v>1571.57</v>
      </c>
      <c r="W997" s="279">
        <v>1583.16</v>
      </c>
      <c r="X997" s="279">
        <v>1473.67</v>
      </c>
      <c r="Y997" s="279">
        <v>1322.03</v>
      </c>
    </row>
    <row r="998" spans="1:25">
      <c r="A998" s="319">
        <v>8</v>
      </c>
      <c r="B998" s="279">
        <v>914.62</v>
      </c>
      <c r="C998" s="279">
        <v>915.35</v>
      </c>
      <c r="D998" s="279">
        <v>903.06</v>
      </c>
      <c r="E998" s="279">
        <v>903.31</v>
      </c>
      <c r="F998" s="279">
        <v>916.03</v>
      </c>
      <c r="G998" s="279">
        <v>977.49</v>
      </c>
      <c r="H998" s="279">
        <v>1114.07</v>
      </c>
      <c r="I998" s="279">
        <v>1317.05</v>
      </c>
      <c r="J998" s="279">
        <v>1364.71</v>
      </c>
      <c r="K998" s="279">
        <v>1341.01</v>
      </c>
      <c r="L998" s="279">
        <v>1352.33</v>
      </c>
      <c r="M998" s="279">
        <v>1336.57</v>
      </c>
      <c r="N998" s="279">
        <v>1200.73</v>
      </c>
      <c r="O998" s="279">
        <v>1234.1400000000001</v>
      </c>
      <c r="P998" s="279">
        <v>1223.4000000000001</v>
      </c>
      <c r="Q998" s="279">
        <v>1231.49</v>
      </c>
      <c r="R998" s="279">
        <v>1241.0999999999999</v>
      </c>
      <c r="S998" s="279">
        <v>1237.8</v>
      </c>
      <c r="T998" s="279">
        <v>1245.32</v>
      </c>
      <c r="U998" s="279">
        <v>1251.6199999999999</v>
      </c>
      <c r="V998" s="279">
        <v>1218.43</v>
      </c>
      <c r="W998" s="279">
        <v>1340.41</v>
      </c>
      <c r="X998" s="279">
        <v>1336.93</v>
      </c>
      <c r="Y998" s="279">
        <v>1013.07</v>
      </c>
    </row>
    <row r="999" spans="1:25">
      <c r="A999" s="319">
        <v>9</v>
      </c>
      <c r="B999" s="279">
        <v>845.46</v>
      </c>
      <c r="C999" s="279">
        <v>732.84</v>
      </c>
      <c r="D999" s="279">
        <v>832.88</v>
      </c>
      <c r="E999" s="279">
        <v>893.86</v>
      </c>
      <c r="F999" s="279">
        <v>976.02</v>
      </c>
      <c r="G999" s="279">
        <v>969.07</v>
      </c>
      <c r="H999" s="279">
        <v>1087.0899999999999</v>
      </c>
      <c r="I999" s="279">
        <v>1320.95</v>
      </c>
      <c r="J999" s="279">
        <v>1393.58</v>
      </c>
      <c r="K999" s="279">
        <v>1343.08</v>
      </c>
      <c r="L999" s="279">
        <v>1350.47</v>
      </c>
      <c r="M999" s="279">
        <v>1356.23</v>
      </c>
      <c r="N999" s="279">
        <v>1218.33</v>
      </c>
      <c r="O999" s="279">
        <v>1257.3900000000001</v>
      </c>
      <c r="P999" s="279">
        <v>1253.74</v>
      </c>
      <c r="Q999" s="279">
        <v>1253.02</v>
      </c>
      <c r="R999" s="279">
        <v>1244.46</v>
      </c>
      <c r="S999" s="279">
        <v>1246.3900000000001</v>
      </c>
      <c r="T999" s="279">
        <v>1248.44</v>
      </c>
      <c r="U999" s="279">
        <v>1260.93</v>
      </c>
      <c r="V999" s="279">
        <v>1224.76</v>
      </c>
      <c r="W999" s="279">
        <v>1337.19</v>
      </c>
      <c r="X999" s="279">
        <v>1228.32</v>
      </c>
      <c r="Y999" s="279">
        <v>823.8</v>
      </c>
    </row>
    <row r="1000" spans="1:25">
      <c r="A1000" s="319">
        <v>10</v>
      </c>
      <c r="B1000" s="279">
        <v>1115.1400000000001</v>
      </c>
      <c r="C1000" s="279">
        <v>1211.6300000000001</v>
      </c>
      <c r="D1000" s="279">
        <v>1166.08</v>
      </c>
      <c r="E1000" s="279">
        <v>1149.3599999999999</v>
      </c>
      <c r="F1000" s="279">
        <v>1201.07</v>
      </c>
      <c r="G1000" s="279">
        <v>1236.83</v>
      </c>
      <c r="H1000" s="279">
        <v>1258.57</v>
      </c>
      <c r="I1000" s="279">
        <v>888.5</v>
      </c>
      <c r="J1000" s="279">
        <v>586.16</v>
      </c>
      <c r="K1000" s="279">
        <v>586.16</v>
      </c>
      <c r="L1000" s="279">
        <v>1549.94</v>
      </c>
      <c r="M1000" s="279">
        <v>1540.7</v>
      </c>
      <c r="N1000" s="279">
        <v>1527.32</v>
      </c>
      <c r="O1000" s="279">
        <v>1565.09</v>
      </c>
      <c r="P1000" s="279">
        <v>1593.03</v>
      </c>
      <c r="Q1000" s="279">
        <v>1621.84</v>
      </c>
      <c r="R1000" s="279">
        <v>1610.92</v>
      </c>
      <c r="S1000" s="279">
        <v>1605.89</v>
      </c>
      <c r="T1000" s="279">
        <v>1644.76</v>
      </c>
      <c r="U1000" s="279">
        <v>1678.16</v>
      </c>
      <c r="V1000" s="279">
        <v>1618.56</v>
      </c>
      <c r="W1000" s="279">
        <v>1525.3</v>
      </c>
      <c r="X1000" s="279">
        <v>1425.08</v>
      </c>
      <c r="Y1000" s="279">
        <v>1310.08</v>
      </c>
    </row>
    <row r="1001" spans="1:25">
      <c r="A1001" s="319">
        <v>11</v>
      </c>
      <c r="B1001" s="279">
        <v>1311.63</v>
      </c>
      <c r="C1001" s="279">
        <v>1211.3499999999999</v>
      </c>
      <c r="D1001" s="279">
        <v>1157.55</v>
      </c>
      <c r="E1001" s="279">
        <v>1150.45</v>
      </c>
      <c r="F1001" s="279">
        <v>1155.0899999999999</v>
      </c>
      <c r="G1001" s="279">
        <v>1165.03</v>
      </c>
      <c r="H1001" s="279">
        <v>1239.0999999999999</v>
      </c>
      <c r="I1001" s="279">
        <v>1229.3499999999999</v>
      </c>
      <c r="J1001" s="279">
        <v>1285.7</v>
      </c>
      <c r="K1001" s="279">
        <v>1477.26</v>
      </c>
      <c r="L1001" s="279">
        <v>1530.9</v>
      </c>
      <c r="M1001" s="279">
        <v>1567.75</v>
      </c>
      <c r="N1001" s="279">
        <v>1547.15</v>
      </c>
      <c r="O1001" s="279">
        <v>1536.11</v>
      </c>
      <c r="P1001" s="279">
        <v>1550.31</v>
      </c>
      <c r="Q1001" s="279">
        <v>1602.49</v>
      </c>
      <c r="R1001" s="279">
        <v>1621.5</v>
      </c>
      <c r="S1001" s="279">
        <v>1659.82</v>
      </c>
      <c r="T1001" s="279">
        <v>1741.77</v>
      </c>
      <c r="U1001" s="279">
        <v>1752.84</v>
      </c>
      <c r="V1001" s="279">
        <v>1715.58</v>
      </c>
      <c r="W1001" s="279">
        <v>1569.65</v>
      </c>
      <c r="X1001" s="279">
        <v>1429.87</v>
      </c>
      <c r="Y1001" s="279">
        <v>1321.66</v>
      </c>
    </row>
    <row r="1002" spans="1:25">
      <c r="A1002" s="319">
        <v>12</v>
      </c>
      <c r="B1002" s="279">
        <v>1280.04</v>
      </c>
      <c r="C1002" s="279">
        <v>1220.82</v>
      </c>
      <c r="D1002" s="279">
        <v>1199.8699999999999</v>
      </c>
      <c r="E1002" s="279">
        <v>1200.3900000000001</v>
      </c>
      <c r="F1002" s="279">
        <v>1228.8499999999999</v>
      </c>
      <c r="G1002" s="279">
        <v>1297.47</v>
      </c>
      <c r="H1002" s="279">
        <v>1350.53</v>
      </c>
      <c r="I1002" s="279">
        <v>1446.35</v>
      </c>
      <c r="J1002" s="279">
        <v>1496.2</v>
      </c>
      <c r="K1002" s="279">
        <v>1607.95</v>
      </c>
      <c r="L1002" s="279">
        <v>1622.67</v>
      </c>
      <c r="M1002" s="279">
        <v>1601.07</v>
      </c>
      <c r="N1002" s="279">
        <v>1547.74</v>
      </c>
      <c r="O1002" s="279">
        <v>1619.34</v>
      </c>
      <c r="P1002" s="279">
        <v>1614.62</v>
      </c>
      <c r="Q1002" s="279">
        <v>1619.27</v>
      </c>
      <c r="R1002" s="279">
        <v>1614.89</v>
      </c>
      <c r="S1002" s="279">
        <v>1631.25</v>
      </c>
      <c r="T1002" s="279">
        <v>1699.15</v>
      </c>
      <c r="U1002" s="279">
        <v>1673.38</v>
      </c>
      <c r="V1002" s="279">
        <v>1592.74</v>
      </c>
      <c r="W1002" s="279">
        <v>1556.83</v>
      </c>
      <c r="X1002" s="279">
        <v>1430.66</v>
      </c>
      <c r="Y1002" s="279">
        <v>1287.21</v>
      </c>
    </row>
    <row r="1003" spans="1:25">
      <c r="A1003" s="319">
        <v>13</v>
      </c>
      <c r="B1003" s="279">
        <v>1246.97</v>
      </c>
      <c r="C1003" s="279">
        <v>1199.43</v>
      </c>
      <c r="D1003" s="279">
        <v>1164.73</v>
      </c>
      <c r="E1003" s="279">
        <v>1164.28</v>
      </c>
      <c r="F1003" s="279">
        <v>1208.74</v>
      </c>
      <c r="G1003" s="279">
        <v>1293.8599999999999</v>
      </c>
      <c r="H1003" s="279">
        <v>1369.71</v>
      </c>
      <c r="I1003" s="279">
        <v>1519.37</v>
      </c>
      <c r="J1003" s="279">
        <v>1547.05</v>
      </c>
      <c r="K1003" s="279">
        <v>1658.72</v>
      </c>
      <c r="L1003" s="279">
        <v>1679.31</v>
      </c>
      <c r="M1003" s="279">
        <v>1624.99</v>
      </c>
      <c r="N1003" s="279">
        <v>1559.43</v>
      </c>
      <c r="O1003" s="279">
        <v>1656.89</v>
      </c>
      <c r="P1003" s="279">
        <v>1655.58</v>
      </c>
      <c r="Q1003" s="279">
        <v>1657.7</v>
      </c>
      <c r="R1003" s="279">
        <v>1659.01</v>
      </c>
      <c r="S1003" s="279">
        <v>1655.03</v>
      </c>
      <c r="T1003" s="279">
        <v>1704.25</v>
      </c>
      <c r="U1003" s="279">
        <v>1690.06</v>
      </c>
      <c r="V1003" s="279">
        <v>1605.19</v>
      </c>
      <c r="W1003" s="279">
        <v>1579.09</v>
      </c>
      <c r="X1003" s="279">
        <v>1454.22</v>
      </c>
      <c r="Y1003" s="279">
        <v>1333.1</v>
      </c>
    </row>
    <row r="1004" spans="1:25">
      <c r="A1004" s="319">
        <v>14</v>
      </c>
      <c r="B1004" s="279">
        <v>1195.22</v>
      </c>
      <c r="C1004" s="279">
        <v>1104.93</v>
      </c>
      <c r="D1004" s="279">
        <v>956.59</v>
      </c>
      <c r="E1004" s="279">
        <v>1021.95</v>
      </c>
      <c r="F1004" s="279">
        <v>1098.18</v>
      </c>
      <c r="G1004" s="279">
        <v>1208.33</v>
      </c>
      <c r="H1004" s="279">
        <v>1297.78</v>
      </c>
      <c r="I1004" s="279">
        <v>1365.72</v>
      </c>
      <c r="J1004" s="279">
        <v>1418.85</v>
      </c>
      <c r="K1004" s="279">
        <v>1515.73</v>
      </c>
      <c r="L1004" s="279">
        <v>1540.17</v>
      </c>
      <c r="M1004" s="279">
        <v>1456.9</v>
      </c>
      <c r="N1004" s="279">
        <v>1424.32</v>
      </c>
      <c r="O1004" s="279">
        <v>1518.26</v>
      </c>
      <c r="P1004" s="279">
        <v>1522.05</v>
      </c>
      <c r="Q1004" s="279">
        <v>1527.08</v>
      </c>
      <c r="R1004" s="279">
        <v>1515.99</v>
      </c>
      <c r="S1004" s="279">
        <v>1548.26</v>
      </c>
      <c r="T1004" s="279">
        <v>1623.2</v>
      </c>
      <c r="U1004" s="279">
        <v>1590.02</v>
      </c>
      <c r="V1004" s="279">
        <v>1522.11</v>
      </c>
      <c r="W1004" s="279">
        <v>1514.26</v>
      </c>
      <c r="X1004" s="279">
        <v>1408.69</v>
      </c>
      <c r="Y1004" s="279">
        <v>1272.55</v>
      </c>
    </row>
    <row r="1005" spans="1:25">
      <c r="A1005" s="319">
        <v>15</v>
      </c>
      <c r="B1005" s="279">
        <v>1178.82</v>
      </c>
      <c r="C1005" s="279">
        <v>1137.23</v>
      </c>
      <c r="D1005" s="279">
        <v>1125.75</v>
      </c>
      <c r="E1005" s="279">
        <v>1114.8699999999999</v>
      </c>
      <c r="F1005" s="279">
        <v>1126.04</v>
      </c>
      <c r="G1005" s="279">
        <v>1226.8699999999999</v>
      </c>
      <c r="H1005" s="279">
        <v>1312.95</v>
      </c>
      <c r="I1005" s="279">
        <v>1420.35</v>
      </c>
      <c r="J1005" s="279">
        <v>1399.32</v>
      </c>
      <c r="K1005" s="279">
        <v>1551.98</v>
      </c>
      <c r="L1005" s="279">
        <v>1558.61</v>
      </c>
      <c r="M1005" s="279">
        <v>1475.08</v>
      </c>
      <c r="N1005" s="279">
        <v>1457.23</v>
      </c>
      <c r="O1005" s="279">
        <v>1561.94</v>
      </c>
      <c r="P1005" s="279">
        <v>1573.54</v>
      </c>
      <c r="Q1005" s="279">
        <v>1552.06</v>
      </c>
      <c r="R1005" s="279">
        <v>1552.05</v>
      </c>
      <c r="S1005" s="279">
        <v>1585.52</v>
      </c>
      <c r="T1005" s="279">
        <v>1670.15</v>
      </c>
      <c r="U1005" s="279">
        <v>1650.51</v>
      </c>
      <c r="V1005" s="279">
        <v>1521.07</v>
      </c>
      <c r="W1005" s="279">
        <v>1526.72</v>
      </c>
      <c r="X1005" s="279">
        <v>1404.82</v>
      </c>
      <c r="Y1005" s="279">
        <v>1285.96</v>
      </c>
    </row>
    <row r="1006" spans="1:25">
      <c r="A1006" s="319">
        <v>16</v>
      </c>
      <c r="B1006" s="279">
        <v>1225.18</v>
      </c>
      <c r="C1006" s="279">
        <v>1158.5</v>
      </c>
      <c r="D1006" s="279">
        <v>1148.3699999999999</v>
      </c>
      <c r="E1006" s="279">
        <v>1131.73</v>
      </c>
      <c r="F1006" s="279">
        <v>1147.29</v>
      </c>
      <c r="G1006" s="279">
        <v>1191.3699999999999</v>
      </c>
      <c r="H1006" s="279">
        <v>1285.58</v>
      </c>
      <c r="I1006" s="279">
        <v>1379.48</v>
      </c>
      <c r="J1006" s="279">
        <v>1458.93</v>
      </c>
      <c r="K1006" s="279">
        <v>1538.95</v>
      </c>
      <c r="L1006" s="279">
        <v>1547.34</v>
      </c>
      <c r="M1006" s="279">
        <v>1464.14</v>
      </c>
      <c r="N1006" s="279">
        <v>1440.43</v>
      </c>
      <c r="O1006" s="279">
        <v>1530.51</v>
      </c>
      <c r="P1006" s="279">
        <v>1563.31</v>
      </c>
      <c r="Q1006" s="279">
        <v>1547.9</v>
      </c>
      <c r="R1006" s="279">
        <v>1553.43</v>
      </c>
      <c r="S1006" s="279">
        <v>1575.58</v>
      </c>
      <c r="T1006" s="279">
        <v>1612.46</v>
      </c>
      <c r="U1006" s="279">
        <v>1586.96</v>
      </c>
      <c r="V1006" s="279">
        <v>1535.48</v>
      </c>
      <c r="W1006" s="279">
        <v>1544.73</v>
      </c>
      <c r="X1006" s="279">
        <v>1419.87</v>
      </c>
      <c r="Y1006" s="279">
        <v>1279.96</v>
      </c>
    </row>
    <row r="1007" spans="1:25">
      <c r="A1007" s="319">
        <v>17</v>
      </c>
      <c r="B1007" s="279">
        <v>1302.97</v>
      </c>
      <c r="C1007" s="279">
        <v>1197.71</v>
      </c>
      <c r="D1007" s="279">
        <v>1154.04</v>
      </c>
      <c r="E1007" s="279">
        <v>1137.24</v>
      </c>
      <c r="F1007" s="279">
        <v>1140.1600000000001</v>
      </c>
      <c r="G1007" s="279">
        <v>1177.5999999999999</v>
      </c>
      <c r="H1007" s="279">
        <v>1220.26</v>
      </c>
      <c r="I1007" s="279">
        <v>586.16</v>
      </c>
      <c r="J1007" s="279">
        <v>586.16</v>
      </c>
      <c r="K1007" s="279">
        <v>586.16</v>
      </c>
      <c r="L1007" s="279">
        <v>1374.65</v>
      </c>
      <c r="M1007" s="279">
        <v>897.13</v>
      </c>
      <c r="N1007" s="279">
        <v>586.16</v>
      </c>
      <c r="O1007" s="279">
        <v>1499.54</v>
      </c>
      <c r="P1007" s="279">
        <v>1495.3</v>
      </c>
      <c r="Q1007" s="279">
        <v>1486.87</v>
      </c>
      <c r="R1007" s="279">
        <v>1496.21</v>
      </c>
      <c r="S1007" s="279">
        <v>1557.53</v>
      </c>
      <c r="T1007" s="279">
        <v>1615.94</v>
      </c>
      <c r="U1007" s="279">
        <v>1565.51</v>
      </c>
      <c r="V1007" s="279">
        <v>1506.66</v>
      </c>
      <c r="W1007" s="279">
        <v>1502.56</v>
      </c>
      <c r="X1007" s="279">
        <v>1352.35</v>
      </c>
      <c r="Y1007" s="279">
        <v>1237.95</v>
      </c>
    </row>
    <row r="1008" spans="1:25">
      <c r="A1008" s="319">
        <v>18</v>
      </c>
      <c r="B1008" s="279">
        <v>1183.4000000000001</v>
      </c>
      <c r="C1008" s="279">
        <v>1122.7</v>
      </c>
      <c r="D1008" s="279">
        <v>1089.97</v>
      </c>
      <c r="E1008" s="279">
        <v>730.41</v>
      </c>
      <c r="F1008" s="279">
        <v>676.23</v>
      </c>
      <c r="G1008" s="279">
        <v>894.93</v>
      </c>
      <c r="H1008" s="279">
        <v>1124.57</v>
      </c>
      <c r="I1008" s="279">
        <v>1144.04</v>
      </c>
      <c r="J1008" s="279">
        <v>1194.5</v>
      </c>
      <c r="K1008" s="279">
        <v>1290.48</v>
      </c>
      <c r="L1008" s="279">
        <v>1328.95</v>
      </c>
      <c r="M1008" s="279">
        <v>1325.63</v>
      </c>
      <c r="N1008" s="279">
        <v>1333.48</v>
      </c>
      <c r="O1008" s="279">
        <v>1322.57</v>
      </c>
      <c r="P1008" s="279">
        <v>1337.49</v>
      </c>
      <c r="Q1008" s="279">
        <v>1365.51</v>
      </c>
      <c r="R1008" s="279">
        <v>1364.05</v>
      </c>
      <c r="S1008" s="279">
        <v>1439.05</v>
      </c>
      <c r="T1008" s="279">
        <v>1509.74</v>
      </c>
      <c r="U1008" s="279">
        <v>1514.17</v>
      </c>
      <c r="V1008" s="279">
        <v>1463.79</v>
      </c>
      <c r="W1008" s="279">
        <v>1315.77</v>
      </c>
      <c r="X1008" s="279">
        <v>1275.0999999999999</v>
      </c>
      <c r="Y1008" s="279">
        <v>1194.3</v>
      </c>
    </row>
    <row r="1009" spans="1:25">
      <c r="A1009" s="319">
        <v>19</v>
      </c>
      <c r="B1009" s="279">
        <v>895.4</v>
      </c>
      <c r="C1009" s="279">
        <v>586.16</v>
      </c>
      <c r="D1009" s="279">
        <v>586.16</v>
      </c>
      <c r="E1009" s="279">
        <v>673.71</v>
      </c>
      <c r="F1009" s="279">
        <v>675.54</v>
      </c>
      <c r="G1009" s="279">
        <v>586.16</v>
      </c>
      <c r="H1009" s="279">
        <v>894.35</v>
      </c>
      <c r="I1009" s="279">
        <v>1302.56</v>
      </c>
      <c r="J1009" s="279">
        <v>1373</v>
      </c>
      <c r="K1009" s="279">
        <v>1513.51</v>
      </c>
      <c r="L1009" s="279">
        <v>1535.92</v>
      </c>
      <c r="M1009" s="279">
        <v>1450.77</v>
      </c>
      <c r="N1009" s="279">
        <v>1391.04</v>
      </c>
      <c r="O1009" s="279">
        <v>1414.44</v>
      </c>
      <c r="P1009" s="279">
        <v>1398.89</v>
      </c>
      <c r="Q1009" s="279">
        <v>1357.2</v>
      </c>
      <c r="R1009" s="279">
        <v>1356.01</v>
      </c>
      <c r="S1009" s="279">
        <v>1387.29</v>
      </c>
      <c r="T1009" s="279">
        <v>1404.35</v>
      </c>
      <c r="U1009" s="279">
        <v>1409.28</v>
      </c>
      <c r="V1009" s="279">
        <v>1356.21</v>
      </c>
      <c r="W1009" s="279">
        <v>1412.18</v>
      </c>
      <c r="X1009" s="279">
        <v>1329.43</v>
      </c>
      <c r="Y1009" s="279">
        <v>1213.1300000000001</v>
      </c>
    </row>
    <row r="1010" spans="1:25">
      <c r="A1010" s="319">
        <v>20</v>
      </c>
      <c r="B1010" s="279">
        <v>1172.93</v>
      </c>
      <c r="C1010" s="279">
        <v>661.43</v>
      </c>
      <c r="D1010" s="279">
        <v>661.86</v>
      </c>
      <c r="E1010" s="279">
        <v>662.47</v>
      </c>
      <c r="F1010" s="279">
        <v>1036.4000000000001</v>
      </c>
      <c r="G1010" s="279">
        <v>1117.6099999999999</v>
      </c>
      <c r="H1010" s="279">
        <v>1235.43</v>
      </c>
      <c r="I1010" s="279">
        <v>1329.24</v>
      </c>
      <c r="J1010" s="279">
        <v>1383.58</v>
      </c>
      <c r="K1010" s="279">
        <v>1419.43</v>
      </c>
      <c r="L1010" s="279">
        <v>1472.78</v>
      </c>
      <c r="M1010" s="279">
        <v>1362.69</v>
      </c>
      <c r="N1010" s="279">
        <v>1344.55</v>
      </c>
      <c r="O1010" s="279">
        <v>1366.92</v>
      </c>
      <c r="P1010" s="279">
        <v>1367.36</v>
      </c>
      <c r="Q1010" s="279">
        <v>1362.5</v>
      </c>
      <c r="R1010" s="279">
        <v>1354.98</v>
      </c>
      <c r="S1010" s="279">
        <v>1369.68</v>
      </c>
      <c r="T1010" s="279">
        <v>1403.65</v>
      </c>
      <c r="U1010" s="279">
        <v>1381.14</v>
      </c>
      <c r="V1010" s="279">
        <v>1346.93</v>
      </c>
      <c r="W1010" s="279">
        <v>1392.25</v>
      </c>
      <c r="X1010" s="279">
        <v>1321.15</v>
      </c>
      <c r="Y1010" s="279">
        <v>1167.1500000000001</v>
      </c>
    </row>
    <row r="1011" spans="1:25">
      <c r="A1011" s="319">
        <v>21</v>
      </c>
      <c r="B1011" s="279">
        <v>1194.96</v>
      </c>
      <c r="C1011" s="279">
        <v>1018.34</v>
      </c>
      <c r="D1011" s="279">
        <v>985.03</v>
      </c>
      <c r="E1011" s="279">
        <v>948.08</v>
      </c>
      <c r="F1011" s="279">
        <v>1101.0999999999999</v>
      </c>
      <c r="G1011" s="279">
        <v>1167.5999999999999</v>
      </c>
      <c r="H1011" s="279">
        <v>1232.79</v>
      </c>
      <c r="I1011" s="279">
        <v>1315.58</v>
      </c>
      <c r="J1011" s="279">
        <v>1442.91</v>
      </c>
      <c r="K1011" s="279">
        <v>1505.85</v>
      </c>
      <c r="L1011" s="279">
        <v>1534.07</v>
      </c>
      <c r="M1011" s="279">
        <v>1434.12</v>
      </c>
      <c r="N1011" s="279">
        <v>1440.4</v>
      </c>
      <c r="O1011" s="279">
        <v>1455.95</v>
      </c>
      <c r="P1011" s="279">
        <v>1448.43</v>
      </c>
      <c r="Q1011" s="279">
        <v>1388.37</v>
      </c>
      <c r="R1011" s="279">
        <v>1397.32</v>
      </c>
      <c r="S1011" s="279">
        <v>1428</v>
      </c>
      <c r="T1011" s="279">
        <v>1477.67</v>
      </c>
      <c r="U1011" s="279">
        <v>1429.61</v>
      </c>
      <c r="V1011" s="279">
        <v>1410.88</v>
      </c>
      <c r="W1011" s="279">
        <v>1459.87</v>
      </c>
      <c r="X1011" s="279">
        <v>1326.96</v>
      </c>
      <c r="Y1011" s="279">
        <v>1211.6500000000001</v>
      </c>
    </row>
    <row r="1012" spans="1:25">
      <c r="A1012" s="319">
        <v>22</v>
      </c>
      <c r="B1012" s="279">
        <v>1166.5899999999999</v>
      </c>
      <c r="C1012" s="279">
        <v>1138.23</v>
      </c>
      <c r="D1012" s="279">
        <v>1118.5899999999999</v>
      </c>
      <c r="E1012" s="279">
        <v>1114.43</v>
      </c>
      <c r="F1012" s="279">
        <v>1114.03</v>
      </c>
      <c r="G1012" s="279">
        <v>1195.32</v>
      </c>
      <c r="H1012" s="279">
        <v>1277.73</v>
      </c>
      <c r="I1012" s="279">
        <v>1378.5</v>
      </c>
      <c r="J1012" s="279">
        <v>1503.25</v>
      </c>
      <c r="K1012" s="279">
        <v>1599.21</v>
      </c>
      <c r="L1012" s="279">
        <v>1630.42</v>
      </c>
      <c r="M1012" s="279">
        <v>1539.42</v>
      </c>
      <c r="N1012" s="279">
        <v>1514.04</v>
      </c>
      <c r="O1012" s="279">
        <v>1511.79</v>
      </c>
      <c r="P1012" s="279">
        <v>1511.74</v>
      </c>
      <c r="Q1012" s="279">
        <v>1462.04</v>
      </c>
      <c r="R1012" s="279">
        <v>1477.83</v>
      </c>
      <c r="S1012" s="279">
        <v>1517.87</v>
      </c>
      <c r="T1012" s="279">
        <v>1560.49</v>
      </c>
      <c r="U1012" s="279">
        <v>1465.97</v>
      </c>
      <c r="V1012" s="279">
        <v>1460.08</v>
      </c>
      <c r="W1012" s="279">
        <v>1506.27</v>
      </c>
      <c r="X1012" s="279">
        <v>1349.06</v>
      </c>
      <c r="Y1012" s="279">
        <v>1224.8399999999999</v>
      </c>
    </row>
    <row r="1013" spans="1:25">
      <c r="A1013" s="319">
        <v>23</v>
      </c>
      <c r="B1013" s="279">
        <v>1170.4000000000001</v>
      </c>
      <c r="C1013" s="279">
        <v>586.16</v>
      </c>
      <c r="D1013" s="279">
        <v>894.79</v>
      </c>
      <c r="E1013" s="279">
        <v>586.16</v>
      </c>
      <c r="F1013" s="279">
        <v>586.16</v>
      </c>
      <c r="G1013" s="279">
        <v>586.16</v>
      </c>
      <c r="H1013" s="279">
        <v>586.16</v>
      </c>
      <c r="I1013" s="279">
        <v>586.16</v>
      </c>
      <c r="J1013" s="279">
        <v>895.03</v>
      </c>
      <c r="K1013" s="279">
        <v>1243.9000000000001</v>
      </c>
      <c r="L1013" s="279">
        <v>1549.81</v>
      </c>
      <c r="M1013" s="279">
        <v>1544.09</v>
      </c>
      <c r="N1013" s="279">
        <v>1532.2</v>
      </c>
      <c r="O1013" s="279">
        <v>1537.27</v>
      </c>
      <c r="P1013" s="279">
        <v>1409.59</v>
      </c>
      <c r="Q1013" s="279">
        <v>1442.59</v>
      </c>
      <c r="R1013" s="279">
        <v>1409.53</v>
      </c>
      <c r="S1013" s="279">
        <v>586.16</v>
      </c>
      <c r="T1013" s="279">
        <v>1572.01</v>
      </c>
      <c r="U1013" s="279">
        <v>1539.6</v>
      </c>
      <c r="V1013" s="279">
        <v>1406.42</v>
      </c>
      <c r="W1013" s="279">
        <v>1450.86</v>
      </c>
      <c r="X1013" s="279">
        <v>1391.65</v>
      </c>
      <c r="Y1013" s="279">
        <v>1265.74</v>
      </c>
    </row>
    <row r="1014" spans="1:25">
      <c r="A1014" s="319">
        <v>24</v>
      </c>
      <c r="B1014" s="279">
        <v>1214.96</v>
      </c>
      <c r="C1014" s="279">
        <v>1174.81</v>
      </c>
      <c r="D1014" s="279">
        <v>1128.6400000000001</v>
      </c>
      <c r="E1014" s="279">
        <v>1136.44</v>
      </c>
      <c r="F1014" s="279">
        <v>1119.1300000000001</v>
      </c>
      <c r="G1014" s="279">
        <v>1175.8900000000001</v>
      </c>
      <c r="H1014" s="279">
        <v>1190.1199999999999</v>
      </c>
      <c r="I1014" s="279">
        <v>896.78</v>
      </c>
      <c r="J1014" s="279">
        <v>1347.26</v>
      </c>
      <c r="K1014" s="279">
        <v>586.16</v>
      </c>
      <c r="L1014" s="279">
        <v>1637.26</v>
      </c>
      <c r="M1014" s="279">
        <v>1641.48</v>
      </c>
      <c r="N1014" s="279">
        <v>1618.67</v>
      </c>
      <c r="O1014" s="279">
        <v>1603.86</v>
      </c>
      <c r="P1014" s="279">
        <v>1616.85</v>
      </c>
      <c r="Q1014" s="279">
        <v>1605.47</v>
      </c>
      <c r="R1014" s="279">
        <v>1640.64</v>
      </c>
      <c r="S1014" s="279">
        <v>1677.26</v>
      </c>
      <c r="T1014" s="279">
        <v>1720.88</v>
      </c>
      <c r="U1014" s="279">
        <v>1663.62</v>
      </c>
      <c r="V1014" s="279">
        <v>1604.62</v>
      </c>
      <c r="W1014" s="279">
        <v>1271.56</v>
      </c>
      <c r="X1014" s="279">
        <v>1317.2</v>
      </c>
      <c r="Y1014" s="279">
        <v>1225.71</v>
      </c>
    </row>
    <row r="1015" spans="1:25">
      <c r="A1015" s="319">
        <v>25</v>
      </c>
      <c r="B1015" s="279">
        <v>1308.77</v>
      </c>
      <c r="C1015" s="279">
        <v>1138.79</v>
      </c>
      <c r="D1015" s="279">
        <v>1099.25</v>
      </c>
      <c r="E1015" s="279">
        <v>1083.8900000000001</v>
      </c>
      <c r="F1015" s="279">
        <v>1092.54</v>
      </c>
      <c r="G1015" s="279">
        <v>1123.3699999999999</v>
      </c>
      <c r="H1015" s="279">
        <v>1146.99</v>
      </c>
      <c r="I1015" s="279">
        <v>1255</v>
      </c>
      <c r="J1015" s="279">
        <v>1278.4000000000001</v>
      </c>
      <c r="K1015" s="279">
        <v>1411.91</v>
      </c>
      <c r="L1015" s="279">
        <v>1501.37</v>
      </c>
      <c r="M1015" s="279">
        <v>1498.46</v>
      </c>
      <c r="N1015" s="279">
        <v>1506.7</v>
      </c>
      <c r="O1015" s="279">
        <v>1527.76</v>
      </c>
      <c r="P1015" s="279">
        <v>1547.54</v>
      </c>
      <c r="Q1015" s="279">
        <v>1564.98</v>
      </c>
      <c r="R1015" s="279">
        <v>1582.2</v>
      </c>
      <c r="S1015" s="279">
        <v>1607.49</v>
      </c>
      <c r="T1015" s="279">
        <v>1702.57</v>
      </c>
      <c r="U1015" s="279">
        <v>1681.94</v>
      </c>
      <c r="V1015" s="279">
        <v>1583.2</v>
      </c>
      <c r="W1015" s="279">
        <v>1535.35</v>
      </c>
      <c r="X1015" s="279">
        <v>1311.7</v>
      </c>
      <c r="Y1015" s="279">
        <v>1239.5899999999999</v>
      </c>
    </row>
    <row r="1016" spans="1:25">
      <c r="A1016" s="319">
        <v>26</v>
      </c>
      <c r="B1016" s="279">
        <v>986.55</v>
      </c>
      <c r="C1016" s="279">
        <v>1019.85</v>
      </c>
      <c r="D1016" s="279">
        <v>949</v>
      </c>
      <c r="E1016" s="279">
        <v>948.55</v>
      </c>
      <c r="F1016" s="279">
        <v>621.51</v>
      </c>
      <c r="G1016" s="279">
        <v>1145.68</v>
      </c>
      <c r="H1016" s="279">
        <v>1195.97</v>
      </c>
      <c r="I1016" s="279">
        <v>1346.05</v>
      </c>
      <c r="J1016" s="279">
        <v>1429.7</v>
      </c>
      <c r="K1016" s="279">
        <v>1481.24</v>
      </c>
      <c r="L1016" s="279">
        <v>1495.3</v>
      </c>
      <c r="M1016" s="279">
        <v>1320.86</v>
      </c>
      <c r="N1016" s="279">
        <v>1295.79</v>
      </c>
      <c r="O1016" s="279">
        <v>1305.01</v>
      </c>
      <c r="P1016" s="279">
        <v>1309.98</v>
      </c>
      <c r="Q1016" s="279">
        <v>1318.37</v>
      </c>
      <c r="R1016" s="279">
        <v>1427.51</v>
      </c>
      <c r="S1016" s="279">
        <v>1423.64</v>
      </c>
      <c r="T1016" s="279">
        <v>1430.83</v>
      </c>
      <c r="U1016" s="279">
        <v>1417.97</v>
      </c>
      <c r="V1016" s="279">
        <v>1382.91</v>
      </c>
      <c r="W1016" s="279">
        <v>1401.81</v>
      </c>
      <c r="X1016" s="279">
        <v>1303.0899999999999</v>
      </c>
      <c r="Y1016" s="279">
        <v>1140.4100000000001</v>
      </c>
    </row>
    <row r="1017" spans="1:25">
      <c r="A1017" s="319">
        <v>27</v>
      </c>
      <c r="B1017" s="279">
        <v>1043.3699999999999</v>
      </c>
      <c r="C1017" s="279">
        <v>1018.01</v>
      </c>
      <c r="D1017" s="279">
        <v>1090.43</v>
      </c>
      <c r="E1017" s="279">
        <v>1070.9100000000001</v>
      </c>
      <c r="F1017" s="279">
        <v>1090.04</v>
      </c>
      <c r="G1017" s="279">
        <v>1186.3599999999999</v>
      </c>
      <c r="H1017" s="279">
        <v>1166.3499999999999</v>
      </c>
      <c r="I1017" s="279">
        <v>1313.83</v>
      </c>
      <c r="J1017" s="279">
        <v>1442.39</v>
      </c>
      <c r="K1017" s="279">
        <v>1503.93</v>
      </c>
      <c r="L1017" s="279">
        <v>1523.17</v>
      </c>
      <c r="M1017" s="279">
        <v>1477.91</v>
      </c>
      <c r="N1017" s="279">
        <v>1457.78</v>
      </c>
      <c r="O1017" s="279">
        <v>1495.69</v>
      </c>
      <c r="P1017" s="279">
        <v>1468.74</v>
      </c>
      <c r="Q1017" s="279">
        <v>1451.76</v>
      </c>
      <c r="R1017" s="279">
        <v>1465.98</v>
      </c>
      <c r="S1017" s="279">
        <v>1489.45</v>
      </c>
      <c r="T1017" s="279">
        <v>1488.05</v>
      </c>
      <c r="U1017" s="279">
        <v>1467.58</v>
      </c>
      <c r="V1017" s="279">
        <v>1446.74</v>
      </c>
      <c r="W1017" s="279">
        <v>1463.43</v>
      </c>
      <c r="X1017" s="279">
        <v>1343.61</v>
      </c>
      <c r="Y1017" s="279">
        <v>1203.3699999999999</v>
      </c>
    </row>
    <row r="1018" spans="1:25">
      <c r="A1018" s="319">
        <v>28</v>
      </c>
      <c r="B1018" s="279">
        <v>1175.6199999999999</v>
      </c>
      <c r="C1018" s="279">
        <v>999.46</v>
      </c>
      <c r="D1018" s="279">
        <v>990.04</v>
      </c>
      <c r="E1018" s="279">
        <v>972.25</v>
      </c>
      <c r="F1018" s="279">
        <v>985.33</v>
      </c>
      <c r="G1018" s="279">
        <v>1073.55</v>
      </c>
      <c r="H1018" s="279">
        <v>586.16</v>
      </c>
      <c r="I1018" s="279">
        <v>586.16</v>
      </c>
      <c r="J1018" s="279">
        <v>586.16</v>
      </c>
      <c r="K1018" s="279">
        <v>1510.37</v>
      </c>
      <c r="L1018" s="279">
        <v>1541.38</v>
      </c>
      <c r="M1018" s="279">
        <v>586.16</v>
      </c>
      <c r="N1018" s="279">
        <v>586.16</v>
      </c>
      <c r="O1018" s="279">
        <v>1511.97</v>
      </c>
      <c r="P1018" s="279">
        <v>1498.64</v>
      </c>
      <c r="Q1018" s="279">
        <v>1491.09</v>
      </c>
      <c r="R1018" s="279">
        <v>1503.46</v>
      </c>
      <c r="S1018" s="279">
        <v>1576.89</v>
      </c>
      <c r="T1018" s="279">
        <v>1572.78</v>
      </c>
      <c r="U1018" s="279">
        <v>1535.99</v>
      </c>
      <c r="V1018" s="279">
        <v>1515.48</v>
      </c>
      <c r="W1018" s="279">
        <v>1494.99</v>
      </c>
      <c r="X1018" s="279">
        <v>1357.43</v>
      </c>
      <c r="Y1018" s="279">
        <v>1218.27</v>
      </c>
    </row>
    <row r="1019" spans="1:25">
      <c r="A1019" s="319">
        <v>29</v>
      </c>
      <c r="B1019" s="279">
        <v>1167.8599999999999</v>
      </c>
      <c r="C1019" s="279">
        <v>982.67</v>
      </c>
      <c r="D1019" s="279">
        <v>941.91</v>
      </c>
      <c r="E1019" s="279">
        <v>880.44</v>
      </c>
      <c r="F1019" s="279">
        <v>855.85</v>
      </c>
      <c r="G1019" s="279">
        <v>1160.7</v>
      </c>
      <c r="H1019" s="279">
        <v>1157.3</v>
      </c>
      <c r="I1019" s="279">
        <v>1301.22</v>
      </c>
      <c r="J1019" s="279">
        <v>1494.35</v>
      </c>
      <c r="K1019" s="279">
        <v>1553.16</v>
      </c>
      <c r="L1019" s="279">
        <v>1575.91</v>
      </c>
      <c r="M1019" s="279">
        <v>1550</v>
      </c>
      <c r="N1019" s="279">
        <v>1531.2</v>
      </c>
      <c r="O1019" s="279">
        <v>1527.92</v>
      </c>
      <c r="P1019" s="279">
        <v>1503.42</v>
      </c>
      <c r="Q1019" s="279">
        <v>1486.62</v>
      </c>
      <c r="R1019" s="279">
        <v>1498.15</v>
      </c>
      <c r="S1019" s="279">
        <v>1522.97</v>
      </c>
      <c r="T1019" s="279">
        <v>1549.65</v>
      </c>
      <c r="U1019" s="279">
        <v>1541.92</v>
      </c>
      <c r="V1019" s="279">
        <v>1508.61</v>
      </c>
      <c r="W1019" s="279">
        <v>1511.6</v>
      </c>
      <c r="X1019" s="279">
        <v>1344.54</v>
      </c>
      <c r="Y1019" s="279">
        <v>1242.3800000000001</v>
      </c>
    </row>
    <row r="1020" spans="1:25">
      <c r="A1020" s="319">
        <v>30</v>
      </c>
      <c r="B1020" s="279">
        <v>1234.94</v>
      </c>
      <c r="C1020" s="279">
        <v>1180.42</v>
      </c>
      <c r="D1020" s="279">
        <v>1157.4000000000001</v>
      </c>
      <c r="E1020" s="279">
        <v>1154.6400000000001</v>
      </c>
      <c r="F1020" s="279">
        <v>1176.83</v>
      </c>
      <c r="G1020" s="279">
        <v>1244.54</v>
      </c>
      <c r="H1020" s="279">
        <v>1227.6099999999999</v>
      </c>
      <c r="I1020" s="279">
        <v>1342.65</v>
      </c>
      <c r="J1020" s="279">
        <v>1554.93</v>
      </c>
      <c r="K1020" s="279">
        <v>1651.16</v>
      </c>
      <c r="L1020" s="279">
        <v>1673.77</v>
      </c>
      <c r="M1020" s="279">
        <v>1627.03</v>
      </c>
      <c r="N1020" s="279">
        <v>1614.4</v>
      </c>
      <c r="O1020" s="279">
        <v>1599.54</v>
      </c>
      <c r="P1020" s="279">
        <v>1544.49</v>
      </c>
      <c r="Q1020" s="279">
        <v>1504.68</v>
      </c>
      <c r="R1020" s="279">
        <v>1521.64</v>
      </c>
      <c r="S1020" s="279">
        <v>1558.34</v>
      </c>
      <c r="T1020" s="279">
        <v>1603.78</v>
      </c>
      <c r="U1020" s="279">
        <v>1586.61</v>
      </c>
      <c r="V1020" s="279">
        <v>1499.89</v>
      </c>
      <c r="W1020" s="279">
        <v>1494.89</v>
      </c>
      <c r="X1020" s="279">
        <v>1384.56</v>
      </c>
      <c r="Y1020" s="279">
        <v>1275.19</v>
      </c>
    </row>
    <row r="1021" spans="1:25">
      <c r="A1021" s="319">
        <v>31</v>
      </c>
      <c r="B1021" s="279">
        <v>1258.44</v>
      </c>
      <c r="C1021" s="279">
        <v>1212.69</v>
      </c>
      <c r="D1021" s="279">
        <v>1142.22</v>
      </c>
      <c r="E1021" s="279">
        <v>1096.95</v>
      </c>
      <c r="F1021" s="279">
        <v>1087.52</v>
      </c>
      <c r="G1021" s="279">
        <v>1171.21</v>
      </c>
      <c r="H1021" s="279">
        <v>1101.4000000000001</v>
      </c>
      <c r="I1021" s="279">
        <v>1215.1500000000001</v>
      </c>
      <c r="J1021" s="279">
        <v>586.16</v>
      </c>
      <c r="K1021" s="279">
        <v>586.16</v>
      </c>
      <c r="L1021" s="279">
        <v>1459.12</v>
      </c>
      <c r="M1021" s="279">
        <v>1473.16</v>
      </c>
      <c r="N1021" s="279">
        <v>1448.67</v>
      </c>
      <c r="O1021" s="279">
        <v>1438.19</v>
      </c>
      <c r="P1021" s="279">
        <v>1437.62</v>
      </c>
      <c r="Q1021" s="279">
        <v>1432.83</v>
      </c>
      <c r="R1021" s="279">
        <v>1503.58</v>
      </c>
      <c r="S1021" s="279">
        <v>1536.88</v>
      </c>
      <c r="T1021" s="279">
        <v>1585.51</v>
      </c>
      <c r="U1021" s="279">
        <v>1529.9</v>
      </c>
      <c r="V1021" s="279">
        <v>1446.18</v>
      </c>
      <c r="W1021" s="279">
        <v>1403.84</v>
      </c>
      <c r="X1021" s="279">
        <v>1318.11</v>
      </c>
      <c r="Y1021" s="279">
        <v>1235.42</v>
      </c>
    </row>
    <row r="1022" spans="1:25">
      <c r="A1022" s="307"/>
      <c r="B1022" s="307"/>
      <c r="C1022" s="307"/>
      <c r="D1022" s="307"/>
      <c r="E1022" s="307"/>
      <c r="F1022" s="307"/>
      <c r="G1022" s="307"/>
      <c r="H1022" s="307"/>
      <c r="I1022" s="307"/>
      <c r="J1022" s="307"/>
      <c r="K1022" s="307"/>
      <c r="L1022" s="307"/>
      <c r="M1022" s="307"/>
      <c r="N1022" s="307"/>
      <c r="O1022" s="307"/>
      <c r="P1022" s="307"/>
      <c r="Q1022" s="307"/>
      <c r="R1022" s="307"/>
      <c r="S1022" s="307"/>
      <c r="T1022" s="307"/>
      <c r="U1022" s="307"/>
      <c r="V1022" s="307"/>
      <c r="W1022" s="307"/>
      <c r="X1022" s="307"/>
      <c r="Y1022" s="307"/>
    </row>
    <row r="1023" spans="1:25" ht="30" customHeight="1">
      <c r="A1023" s="401" t="s">
        <v>209</v>
      </c>
      <c r="B1023" s="405" t="s">
        <v>322</v>
      </c>
      <c r="C1023" s="405"/>
      <c r="D1023" s="405"/>
      <c r="E1023" s="405"/>
      <c r="F1023" s="405"/>
      <c r="G1023" s="405"/>
      <c r="H1023" s="405"/>
      <c r="I1023" s="405"/>
      <c r="J1023" s="405"/>
      <c r="K1023" s="405"/>
      <c r="L1023" s="405"/>
      <c r="M1023" s="405"/>
      <c r="N1023" s="405"/>
      <c r="O1023" s="405"/>
      <c r="P1023" s="405"/>
      <c r="Q1023" s="405"/>
      <c r="R1023" s="405"/>
      <c r="S1023" s="405"/>
      <c r="T1023" s="405"/>
      <c r="U1023" s="405"/>
      <c r="V1023" s="405"/>
      <c r="W1023" s="405"/>
      <c r="X1023" s="405"/>
      <c r="Y1023" s="405"/>
    </row>
    <row r="1024" spans="1:25" ht="30">
      <c r="A1024" s="401"/>
      <c r="B1024" s="308" t="s">
        <v>1</v>
      </c>
      <c r="C1024" s="308" t="s">
        <v>2</v>
      </c>
      <c r="D1024" s="308" t="s">
        <v>3</v>
      </c>
      <c r="E1024" s="308" t="s">
        <v>4</v>
      </c>
      <c r="F1024" s="308" t="s">
        <v>5</v>
      </c>
      <c r="G1024" s="308" t="s">
        <v>6</v>
      </c>
      <c r="H1024" s="308" t="s">
        <v>7</v>
      </c>
      <c r="I1024" s="308" t="s">
        <v>8</v>
      </c>
      <c r="J1024" s="308" t="s">
        <v>9</v>
      </c>
      <c r="K1024" s="308" t="s">
        <v>10</v>
      </c>
      <c r="L1024" s="308" t="s">
        <v>11</v>
      </c>
      <c r="M1024" s="308" t="s">
        <v>12</v>
      </c>
      <c r="N1024" s="308" t="s">
        <v>13</v>
      </c>
      <c r="O1024" s="308" t="s">
        <v>14</v>
      </c>
      <c r="P1024" s="308" t="s">
        <v>15</v>
      </c>
      <c r="Q1024" s="308" t="s">
        <v>16</v>
      </c>
      <c r="R1024" s="308" t="s">
        <v>17</v>
      </c>
      <c r="S1024" s="308" t="s">
        <v>18</v>
      </c>
      <c r="T1024" s="308" t="s">
        <v>19</v>
      </c>
      <c r="U1024" s="308" t="s">
        <v>20</v>
      </c>
      <c r="V1024" s="308" t="s">
        <v>21</v>
      </c>
      <c r="W1024" s="308" t="s">
        <v>22</v>
      </c>
      <c r="X1024" s="308" t="s">
        <v>23</v>
      </c>
      <c r="Y1024" s="308" t="s">
        <v>24</v>
      </c>
    </row>
    <row r="1025" spans="1:25">
      <c r="A1025" s="319">
        <v>1</v>
      </c>
      <c r="B1025" s="279">
        <v>1312.47</v>
      </c>
      <c r="C1025" s="279">
        <v>904.08</v>
      </c>
      <c r="D1025" s="279">
        <v>598.29999999999995</v>
      </c>
      <c r="E1025" s="279">
        <v>598.29999999999995</v>
      </c>
      <c r="F1025" s="279">
        <v>598.29999999999995</v>
      </c>
      <c r="G1025" s="279">
        <v>1309.3699999999999</v>
      </c>
      <c r="H1025" s="279">
        <v>1419.9</v>
      </c>
      <c r="I1025" s="279">
        <v>1469.79</v>
      </c>
      <c r="J1025" s="279">
        <v>1501.87</v>
      </c>
      <c r="K1025" s="279">
        <v>1555.56</v>
      </c>
      <c r="L1025" s="279">
        <v>1567.82</v>
      </c>
      <c r="M1025" s="279">
        <v>1540.02</v>
      </c>
      <c r="N1025" s="279">
        <v>598.29999999999995</v>
      </c>
      <c r="O1025" s="279">
        <v>1537.4</v>
      </c>
      <c r="P1025" s="279">
        <v>1521.02</v>
      </c>
      <c r="Q1025" s="279">
        <v>1517.05</v>
      </c>
      <c r="R1025" s="279">
        <v>1517.76</v>
      </c>
      <c r="S1025" s="279">
        <v>1524.59</v>
      </c>
      <c r="T1025" s="279">
        <v>1518.86</v>
      </c>
      <c r="U1025" s="279">
        <v>1575.53</v>
      </c>
      <c r="V1025" s="279">
        <v>1530.03</v>
      </c>
      <c r="W1025" s="279">
        <v>1550.48</v>
      </c>
      <c r="X1025" s="279">
        <v>1538.92</v>
      </c>
      <c r="Y1025" s="279">
        <v>1398.83</v>
      </c>
    </row>
    <row r="1026" spans="1:25">
      <c r="A1026" s="319">
        <v>2</v>
      </c>
      <c r="B1026" s="279">
        <v>1353.36</v>
      </c>
      <c r="C1026" s="279">
        <v>1243.53</v>
      </c>
      <c r="D1026" s="279">
        <v>1206.97</v>
      </c>
      <c r="E1026" s="279">
        <v>1204.93</v>
      </c>
      <c r="F1026" s="279">
        <v>1241.58</v>
      </c>
      <c r="G1026" s="279">
        <v>1333.04</v>
      </c>
      <c r="H1026" s="279">
        <v>1413.26</v>
      </c>
      <c r="I1026" s="279">
        <v>1474.95</v>
      </c>
      <c r="J1026" s="279">
        <v>1502.52</v>
      </c>
      <c r="K1026" s="279">
        <v>1601.13</v>
      </c>
      <c r="L1026" s="279">
        <v>1607.63</v>
      </c>
      <c r="M1026" s="279">
        <v>1571.37</v>
      </c>
      <c r="N1026" s="279">
        <v>1512.68</v>
      </c>
      <c r="O1026" s="279">
        <v>1532.26</v>
      </c>
      <c r="P1026" s="279">
        <v>1576.41</v>
      </c>
      <c r="Q1026" s="279">
        <v>1556.04</v>
      </c>
      <c r="R1026" s="279">
        <v>1535.42</v>
      </c>
      <c r="S1026" s="279">
        <v>1504</v>
      </c>
      <c r="T1026" s="279">
        <v>1601.01</v>
      </c>
      <c r="U1026" s="279">
        <v>1585.39</v>
      </c>
      <c r="V1026" s="279">
        <v>1569.53</v>
      </c>
      <c r="W1026" s="279">
        <v>1599.31</v>
      </c>
      <c r="X1026" s="279">
        <v>1564.75</v>
      </c>
      <c r="Y1026" s="279">
        <v>1471.45</v>
      </c>
    </row>
    <row r="1027" spans="1:25">
      <c r="A1027" s="319">
        <v>3</v>
      </c>
      <c r="B1027" s="279">
        <v>1365.07</v>
      </c>
      <c r="C1027" s="279">
        <v>1310.3900000000001</v>
      </c>
      <c r="D1027" s="279">
        <v>1236.68</v>
      </c>
      <c r="E1027" s="279">
        <v>1217.98</v>
      </c>
      <c r="F1027" s="279">
        <v>1229.75</v>
      </c>
      <c r="G1027" s="279">
        <v>1291.6400000000001</v>
      </c>
      <c r="H1027" s="279">
        <v>1315.48</v>
      </c>
      <c r="I1027" s="279">
        <v>1348.74</v>
      </c>
      <c r="J1027" s="279">
        <v>1436.92</v>
      </c>
      <c r="K1027" s="279">
        <v>1496.26</v>
      </c>
      <c r="L1027" s="279">
        <v>1496.31</v>
      </c>
      <c r="M1027" s="279">
        <v>1543.68</v>
      </c>
      <c r="N1027" s="279">
        <v>1497.57</v>
      </c>
      <c r="O1027" s="279">
        <v>1532.05</v>
      </c>
      <c r="P1027" s="279">
        <v>1536.67</v>
      </c>
      <c r="Q1027" s="279">
        <v>1551.33</v>
      </c>
      <c r="R1027" s="279">
        <v>1550.83</v>
      </c>
      <c r="S1027" s="279">
        <v>1519.68</v>
      </c>
      <c r="T1027" s="279">
        <v>1645.4</v>
      </c>
      <c r="U1027" s="279">
        <v>1668.73</v>
      </c>
      <c r="V1027" s="279">
        <v>1627.06</v>
      </c>
      <c r="W1027" s="279">
        <v>1597.91</v>
      </c>
      <c r="X1027" s="279">
        <v>1512.88</v>
      </c>
      <c r="Y1027" s="279">
        <v>1365.46</v>
      </c>
    </row>
    <row r="1028" spans="1:25">
      <c r="A1028" s="319">
        <v>4</v>
      </c>
      <c r="B1028" s="279">
        <v>1315.6</v>
      </c>
      <c r="C1028" s="279">
        <v>1060.07</v>
      </c>
      <c r="D1028" s="279">
        <v>703.98</v>
      </c>
      <c r="E1028" s="279">
        <v>702.84</v>
      </c>
      <c r="F1028" s="279">
        <v>702.3</v>
      </c>
      <c r="G1028" s="279">
        <v>711.39</v>
      </c>
      <c r="H1028" s="279">
        <v>742.94</v>
      </c>
      <c r="I1028" s="279">
        <v>1282.33</v>
      </c>
      <c r="J1028" s="279">
        <v>1343.42</v>
      </c>
      <c r="K1028" s="279">
        <v>1359.27</v>
      </c>
      <c r="L1028" s="279">
        <v>1368.96</v>
      </c>
      <c r="M1028" s="279">
        <v>1387.23</v>
      </c>
      <c r="N1028" s="279">
        <v>1394.88</v>
      </c>
      <c r="O1028" s="279">
        <v>1378.48</v>
      </c>
      <c r="P1028" s="279">
        <v>1380.94</v>
      </c>
      <c r="Q1028" s="279">
        <v>1384.33</v>
      </c>
      <c r="R1028" s="279">
        <v>1470.27</v>
      </c>
      <c r="S1028" s="279">
        <v>1500.63</v>
      </c>
      <c r="T1028" s="279">
        <v>1600.3</v>
      </c>
      <c r="U1028" s="279">
        <v>1633.32</v>
      </c>
      <c r="V1028" s="279">
        <v>1618.3</v>
      </c>
      <c r="W1028" s="279">
        <v>1557.32</v>
      </c>
      <c r="X1028" s="279">
        <v>1447.76</v>
      </c>
      <c r="Y1028" s="279">
        <v>1370.73</v>
      </c>
    </row>
    <row r="1029" spans="1:25">
      <c r="A1029" s="319">
        <v>5</v>
      </c>
      <c r="B1029" s="279">
        <v>1076.48</v>
      </c>
      <c r="C1029" s="279">
        <v>1167.76</v>
      </c>
      <c r="D1029" s="279">
        <v>1126.71</v>
      </c>
      <c r="E1029" s="279">
        <v>1123.32</v>
      </c>
      <c r="F1029" s="279">
        <v>1173.72</v>
      </c>
      <c r="G1029" s="279">
        <v>1271.54</v>
      </c>
      <c r="H1029" s="279">
        <v>1358.39</v>
      </c>
      <c r="I1029" s="279">
        <v>1481.03</v>
      </c>
      <c r="J1029" s="279">
        <v>1538.5</v>
      </c>
      <c r="K1029" s="279">
        <v>1636.11</v>
      </c>
      <c r="L1029" s="279">
        <v>1648.8</v>
      </c>
      <c r="M1029" s="279">
        <v>1611.11</v>
      </c>
      <c r="N1029" s="279">
        <v>1566.54</v>
      </c>
      <c r="O1029" s="279">
        <v>1644.29</v>
      </c>
      <c r="P1029" s="279">
        <v>1602.7</v>
      </c>
      <c r="Q1029" s="279">
        <v>1592.53</v>
      </c>
      <c r="R1029" s="279">
        <v>1573.25</v>
      </c>
      <c r="S1029" s="279">
        <v>1580.5</v>
      </c>
      <c r="T1029" s="279">
        <v>1616.75</v>
      </c>
      <c r="U1029" s="279">
        <v>1664.63</v>
      </c>
      <c r="V1029" s="279">
        <v>1580.66</v>
      </c>
      <c r="W1029" s="279">
        <v>1587.89</v>
      </c>
      <c r="X1029" s="279">
        <v>1484.85</v>
      </c>
      <c r="Y1029" s="279">
        <v>1305.33</v>
      </c>
    </row>
    <row r="1030" spans="1:25">
      <c r="A1030" s="319">
        <v>6</v>
      </c>
      <c r="B1030" s="279">
        <v>1156.79</v>
      </c>
      <c r="C1030" s="279">
        <v>1100.5899999999999</v>
      </c>
      <c r="D1030" s="279">
        <v>1074.7</v>
      </c>
      <c r="E1030" s="279">
        <v>632.61</v>
      </c>
      <c r="F1030" s="279">
        <v>897</v>
      </c>
      <c r="G1030" s="279">
        <v>1256.31</v>
      </c>
      <c r="H1030" s="279">
        <v>1314.16</v>
      </c>
      <c r="I1030" s="279">
        <v>1359.17</v>
      </c>
      <c r="J1030" s="279">
        <v>1414.68</v>
      </c>
      <c r="K1030" s="279">
        <v>1475.2</v>
      </c>
      <c r="L1030" s="279">
        <v>1461.13</v>
      </c>
      <c r="M1030" s="279">
        <v>1398.39</v>
      </c>
      <c r="N1030" s="279">
        <v>1389.91</v>
      </c>
      <c r="O1030" s="279">
        <v>1476.44</v>
      </c>
      <c r="P1030" s="279">
        <v>1452.67</v>
      </c>
      <c r="Q1030" s="279">
        <v>1449.7</v>
      </c>
      <c r="R1030" s="279">
        <v>1450.49</v>
      </c>
      <c r="S1030" s="279">
        <v>1456.69</v>
      </c>
      <c r="T1030" s="279">
        <v>1543.19</v>
      </c>
      <c r="U1030" s="279">
        <v>1585.61</v>
      </c>
      <c r="V1030" s="279">
        <v>1474.11</v>
      </c>
      <c r="W1030" s="279">
        <v>1485.5</v>
      </c>
      <c r="X1030" s="279">
        <v>1445.97</v>
      </c>
      <c r="Y1030" s="279">
        <v>1294.6500000000001</v>
      </c>
    </row>
    <row r="1031" spans="1:25">
      <c r="A1031" s="319">
        <v>7</v>
      </c>
      <c r="B1031" s="279">
        <v>1226.06</v>
      </c>
      <c r="C1031" s="279">
        <v>1140.6300000000001</v>
      </c>
      <c r="D1031" s="279">
        <v>1122.27</v>
      </c>
      <c r="E1031" s="279">
        <v>1134.22</v>
      </c>
      <c r="F1031" s="279">
        <v>1194.7</v>
      </c>
      <c r="G1031" s="279">
        <v>1257.26</v>
      </c>
      <c r="H1031" s="279">
        <v>1336.68</v>
      </c>
      <c r="I1031" s="279">
        <v>1489.43</v>
      </c>
      <c r="J1031" s="279">
        <v>1478.74</v>
      </c>
      <c r="K1031" s="279">
        <v>1802.69</v>
      </c>
      <c r="L1031" s="279">
        <v>1824.12</v>
      </c>
      <c r="M1031" s="279">
        <v>1569.91</v>
      </c>
      <c r="N1031" s="279">
        <v>1525.52</v>
      </c>
      <c r="O1031" s="279">
        <v>1619.15</v>
      </c>
      <c r="P1031" s="279">
        <v>1590.71</v>
      </c>
      <c r="Q1031" s="279">
        <v>1589</v>
      </c>
      <c r="R1031" s="279">
        <v>1591.82</v>
      </c>
      <c r="S1031" s="279">
        <v>1593.26</v>
      </c>
      <c r="T1031" s="279">
        <v>1624.22</v>
      </c>
      <c r="U1031" s="279">
        <v>1658.32</v>
      </c>
      <c r="V1031" s="279">
        <v>1583.71</v>
      </c>
      <c r="W1031" s="279">
        <v>1595.3</v>
      </c>
      <c r="X1031" s="279">
        <v>1485.81</v>
      </c>
      <c r="Y1031" s="279">
        <v>1334.17</v>
      </c>
    </row>
    <row r="1032" spans="1:25">
      <c r="A1032" s="319">
        <v>8</v>
      </c>
      <c r="B1032" s="279">
        <v>926.76</v>
      </c>
      <c r="C1032" s="279">
        <v>927.49</v>
      </c>
      <c r="D1032" s="279">
        <v>915.2</v>
      </c>
      <c r="E1032" s="279">
        <v>915.45</v>
      </c>
      <c r="F1032" s="279">
        <v>928.17</v>
      </c>
      <c r="G1032" s="279">
        <v>989.63</v>
      </c>
      <c r="H1032" s="279">
        <v>1126.21</v>
      </c>
      <c r="I1032" s="279">
        <v>1329.19</v>
      </c>
      <c r="J1032" s="279">
        <v>1376.85</v>
      </c>
      <c r="K1032" s="279">
        <v>1353.15</v>
      </c>
      <c r="L1032" s="279">
        <v>1364.47</v>
      </c>
      <c r="M1032" s="279">
        <v>1348.71</v>
      </c>
      <c r="N1032" s="279">
        <v>1212.8699999999999</v>
      </c>
      <c r="O1032" s="279">
        <v>1246.28</v>
      </c>
      <c r="P1032" s="279">
        <v>1235.54</v>
      </c>
      <c r="Q1032" s="279">
        <v>1243.6300000000001</v>
      </c>
      <c r="R1032" s="279">
        <v>1253.24</v>
      </c>
      <c r="S1032" s="279">
        <v>1249.94</v>
      </c>
      <c r="T1032" s="279">
        <v>1257.46</v>
      </c>
      <c r="U1032" s="279">
        <v>1263.76</v>
      </c>
      <c r="V1032" s="279">
        <v>1230.57</v>
      </c>
      <c r="W1032" s="279">
        <v>1352.55</v>
      </c>
      <c r="X1032" s="279">
        <v>1349.07</v>
      </c>
      <c r="Y1032" s="279">
        <v>1025.21</v>
      </c>
    </row>
    <row r="1033" spans="1:25">
      <c r="A1033" s="319">
        <v>9</v>
      </c>
      <c r="B1033" s="279">
        <v>857.6</v>
      </c>
      <c r="C1033" s="279">
        <v>744.98</v>
      </c>
      <c r="D1033" s="279">
        <v>845.02</v>
      </c>
      <c r="E1033" s="279">
        <v>906</v>
      </c>
      <c r="F1033" s="279">
        <v>988.16</v>
      </c>
      <c r="G1033" s="279">
        <v>981.21</v>
      </c>
      <c r="H1033" s="279">
        <v>1099.23</v>
      </c>
      <c r="I1033" s="279">
        <v>1333.09</v>
      </c>
      <c r="J1033" s="279">
        <v>1405.72</v>
      </c>
      <c r="K1033" s="279">
        <v>1355.22</v>
      </c>
      <c r="L1033" s="279">
        <v>1362.61</v>
      </c>
      <c r="M1033" s="279">
        <v>1368.37</v>
      </c>
      <c r="N1033" s="279">
        <v>1230.47</v>
      </c>
      <c r="O1033" s="279">
        <v>1269.53</v>
      </c>
      <c r="P1033" s="279">
        <v>1265.8800000000001</v>
      </c>
      <c r="Q1033" s="279">
        <v>1265.1600000000001</v>
      </c>
      <c r="R1033" s="279">
        <v>1256.5999999999999</v>
      </c>
      <c r="S1033" s="279">
        <v>1258.53</v>
      </c>
      <c r="T1033" s="279">
        <v>1260.58</v>
      </c>
      <c r="U1033" s="279">
        <v>1273.07</v>
      </c>
      <c r="V1033" s="279">
        <v>1236.9000000000001</v>
      </c>
      <c r="W1033" s="279">
        <v>1349.33</v>
      </c>
      <c r="X1033" s="279">
        <v>1240.46</v>
      </c>
      <c r="Y1033" s="279">
        <v>835.94</v>
      </c>
    </row>
    <row r="1034" spans="1:25">
      <c r="A1034" s="319">
        <v>10</v>
      </c>
      <c r="B1034" s="279">
        <v>1127.28</v>
      </c>
      <c r="C1034" s="279">
        <v>1223.77</v>
      </c>
      <c r="D1034" s="279">
        <v>1178.22</v>
      </c>
      <c r="E1034" s="279">
        <v>1161.5</v>
      </c>
      <c r="F1034" s="279">
        <v>1213.21</v>
      </c>
      <c r="G1034" s="279">
        <v>1248.97</v>
      </c>
      <c r="H1034" s="279">
        <v>1270.71</v>
      </c>
      <c r="I1034" s="279">
        <v>900.64</v>
      </c>
      <c r="J1034" s="279">
        <v>598.29999999999995</v>
      </c>
      <c r="K1034" s="279">
        <v>598.29999999999995</v>
      </c>
      <c r="L1034" s="279">
        <v>1562.08</v>
      </c>
      <c r="M1034" s="279">
        <v>1552.84</v>
      </c>
      <c r="N1034" s="279">
        <v>1539.46</v>
      </c>
      <c r="O1034" s="279">
        <v>1577.23</v>
      </c>
      <c r="P1034" s="279">
        <v>1605.17</v>
      </c>
      <c r="Q1034" s="279">
        <v>1633.98</v>
      </c>
      <c r="R1034" s="279">
        <v>1623.06</v>
      </c>
      <c r="S1034" s="279">
        <v>1618.03</v>
      </c>
      <c r="T1034" s="279">
        <v>1656.9</v>
      </c>
      <c r="U1034" s="279">
        <v>1690.3</v>
      </c>
      <c r="V1034" s="279">
        <v>1630.7</v>
      </c>
      <c r="W1034" s="279">
        <v>1537.44</v>
      </c>
      <c r="X1034" s="279">
        <v>1437.22</v>
      </c>
      <c r="Y1034" s="279">
        <v>1322.22</v>
      </c>
    </row>
    <row r="1035" spans="1:25">
      <c r="A1035" s="319">
        <v>11</v>
      </c>
      <c r="B1035" s="279">
        <v>1323.77</v>
      </c>
      <c r="C1035" s="279">
        <v>1223.49</v>
      </c>
      <c r="D1035" s="279">
        <v>1169.69</v>
      </c>
      <c r="E1035" s="279">
        <v>1162.5899999999999</v>
      </c>
      <c r="F1035" s="279">
        <v>1167.23</v>
      </c>
      <c r="G1035" s="279">
        <v>1177.17</v>
      </c>
      <c r="H1035" s="279">
        <v>1251.24</v>
      </c>
      <c r="I1035" s="279">
        <v>1241.49</v>
      </c>
      <c r="J1035" s="279">
        <v>1297.8399999999999</v>
      </c>
      <c r="K1035" s="279">
        <v>1489.4</v>
      </c>
      <c r="L1035" s="279">
        <v>1543.04</v>
      </c>
      <c r="M1035" s="279">
        <v>1579.89</v>
      </c>
      <c r="N1035" s="279">
        <v>1559.29</v>
      </c>
      <c r="O1035" s="279">
        <v>1548.25</v>
      </c>
      <c r="P1035" s="279">
        <v>1562.45</v>
      </c>
      <c r="Q1035" s="279">
        <v>1614.63</v>
      </c>
      <c r="R1035" s="279">
        <v>1633.64</v>
      </c>
      <c r="S1035" s="279">
        <v>1671.96</v>
      </c>
      <c r="T1035" s="279">
        <v>1753.91</v>
      </c>
      <c r="U1035" s="279">
        <v>1764.98</v>
      </c>
      <c r="V1035" s="279">
        <v>1727.72</v>
      </c>
      <c r="W1035" s="279">
        <v>1581.79</v>
      </c>
      <c r="X1035" s="279">
        <v>1442.01</v>
      </c>
      <c r="Y1035" s="279">
        <v>1333.8</v>
      </c>
    </row>
    <row r="1036" spans="1:25">
      <c r="A1036" s="319">
        <v>12</v>
      </c>
      <c r="B1036" s="279">
        <v>1292.18</v>
      </c>
      <c r="C1036" s="279">
        <v>1232.96</v>
      </c>
      <c r="D1036" s="279">
        <v>1212.01</v>
      </c>
      <c r="E1036" s="279">
        <v>1212.53</v>
      </c>
      <c r="F1036" s="279">
        <v>1240.99</v>
      </c>
      <c r="G1036" s="279">
        <v>1309.6099999999999</v>
      </c>
      <c r="H1036" s="279">
        <v>1362.67</v>
      </c>
      <c r="I1036" s="279">
        <v>1458.49</v>
      </c>
      <c r="J1036" s="279">
        <v>1508.34</v>
      </c>
      <c r="K1036" s="279">
        <v>1620.09</v>
      </c>
      <c r="L1036" s="279">
        <v>1634.81</v>
      </c>
      <c r="M1036" s="279">
        <v>1613.21</v>
      </c>
      <c r="N1036" s="279">
        <v>1559.88</v>
      </c>
      <c r="O1036" s="279">
        <v>1631.48</v>
      </c>
      <c r="P1036" s="279">
        <v>1626.76</v>
      </c>
      <c r="Q1036" s="279">
        <v>1631.41</v>
      </c>
      <c r="R1036" s="279">
        <v>1627.03</v>
      </c>
      <c r="S1036" s="279">
        <v>1643.39</v>
      </c>
      <c r="T1036" s="279">
        <v>1711.29</v>
      </c>
      <c r="U1036" s="279">
        <v>1685.52</v>
      </c>
      <c r="V1036" s="279">
        <v>1604.88</v>
      </c>
      <c r="W1036" s="279">
        <v>1568.97</v>
      </c>
      <c r="X1036" s="279">
        <v>1442.8</v>
      </c>
      <c r="Y1036" s="279">
        <v>1299.3499999999999</v>
      </c>
    </row>
    <row r="1037" spans="1:25">
      <c r="A1037" s="319">
        <v>13</v>
      </c>
      <c r="B1037" s="279">
        <v>1259.1099999999999</v>
      </c>
      <c r="C1037" s="279">
        <v>1211.57</v>
      </c>
      <c r="D1037" s="279">
        <v>1176.8699999999999</v>
      </c>
      <c r="E1037" s="279">
        <v>1176.42</v>
      </c>
      <c r="F1037" s="279">
        <v>1220.8800000000001</v>
      </c>
      <c r="G1037" s="279">
        <v>1306</v>
      </c>
      <c r="H1037" s="279">
        <v>1381.85</v>
      </c>
      <c r="I1037" s="279">
        <v>1531.51</v>
      </c>
      <c r="J1037" s="279">
        <v>1559.19</v>
      </c>
      <c r="K1037" s="279">
        <v>1670.86</v>
      </c>
      <c r="L1037" s="279">
        <v>1691.45</v>
      </c>
      <c r="M1037" s="279">
        <v>1637.13</v>
      </c>
      <c r="N1037" s="279">
        <v>1571.57</v>
      </c>
      <c r="O1037" s="279">
        <v>1669.03</v>
      </c>
      <c r="P1037" s="279">
        <v>1667.72</v>
      </c>
      <c r="Q1037" s="279">
        <v>1669.84</v>
      </c>
      <c r="R1037" s="279">
        <v>1671.15</v>
      </c>
      <c r="S1037" s="279">
        <v>1667.17</v>
      </c>
      <c r="T1037" s="279">
        <v>1716.39</v>
      </c>
      <c r="U1037" s="279">
        <v>1702.2</v>
      </c>
      <c r="V1037" s="279">
        <v>1617.33</v>
      </c>
      <c r="W1037" s="279">
        <v>1591.23</v>
      </c>
      <c r="X1037" s="279">
        <v>1466.36</v>
      </c>
      <c r="Y1037" s="279">
        <v>1345.24</v>
      </c>
    </row>
    <row r="1038" spans="1:25">
      <c r="A1038" s="319">
        <v>14</v>
      </c>
      <c r="B1038" s="279">
        <v>1207.3599999999999</v>
      </c>
      <c r="C1038" s="279">
        <v>1117.07</v>
      </c>
      <c r="D1038" s="279">
        <v>968.73</v>
      </c>
      <c r="E1038" s="279">
        <v>1034.0899999999999</v>
      </c>
      <c r="F1038" s="279">
        <v>1110.32</v>
      </c>
      <c r="G1038" s="279">
        <v>1220.47</v>
      </c>
      <c r="H1038" s="279">
        <v>1309.92</v>
      </c>
      <c r="I1038" s="279">
        <v>1377.86</v>
      </c>
      <c r="J1038" s="279">
        <v>1430.99</v>
      </c>
      <c r="K1038" s="279">
        <v>1527.87</v>
      </c>
      <c r="L1038" s="279">
        <v>1552.31</v>
      </c>
      <c r="M1038" s="279">
        <v>1469.04</v>
      </c>
      <c r="N1038" s="279">
        <v>1436.46</v>
      </c>
      <c r="O1038" s="279">
        <v>1530.4</v>
      </c>
      <c r="P1038" s="279">
        <v>1534.19</v>
      </c>
      <c r="Q1038" s="279">
        <v>1539.22</v>
      </c>
      <c r="R1038" s="279">
        <v>1528.13</v>
      </c>
      <c r="S1038" s="279">
        <v>1560.4</v>
      </c>
      <c r="T1038" s="279">
        <v>1635.34</v>
      </c>
      <c r="U1038" s="279">
        <v>1602.16</v>
      </c>
      <c r="V1038" s="279">
        <v>1534.25</v>
      </c>
      <c r="W1038" s="279">
        <v>1526.4</v>
      </c>
      <c r="X1038" s="279">
        <v>1420.83</v>
      </c>
      <c r="Y1038" s="279">
        <v>1284.69</v>
      </c>
    </row>
    <row r="1039" spans="1:25">
      <c r="A1039" s="319">
        <v>15</v>
      </c>
      <c r="B1039" s="279">
        <v>1190.96</v>
      </c>
      <c r="C1039" s="279">
        <v>1149.3699999999999</v>
      </c>
      <c r="D1039" s="279">
        <v>1137.8900000000001</v>
      </c>
      <c r="E1039" s="279">
        <v>1127.01</v>
      </c>
      <c r="F1039" s="279">
        <v>1138.18</v>
      </c>
      <c r="G1039" s="279">
        <v>1239.01</v>
      </c>
      <c r="H1039" s="279">
        <v>1325.09</v>
      </c>
      <c r="I1039" s="279">
        <v>1432.49</v>
      </c>
      <c r="J1039" s="279">
        <v>1411.46</v>
      </c>
      <c r="K1039" s="279">
        <v>1564.12</v>
      </c>
      <c r="L1039" s="279">
        <v>1570.75</v>
      </c>
      <c r="M1039" s="279">
        <v>1487.22</v>
      </c>
      <c r="N1039" s="279">
        <v>1469.37</v>
      </c>
      <c r="O1039" s="279">
        <v>1574.08</v>
      </c>
      <c r="P1039" s="279">
        <v>1585.68</v>
      </c>
      <c r="Q1039" s="279">
        <v>1564.2</v>
      </c>
      <c r="R1039" s="279">
        <v>1564.19</v>
      </c>
      <c r="S1039" s="279">
        <v>1597.66</v>
      </c>
      <c r="T1039" s="279">
        <v>1682.29</v>
      </c>
      <c r="U1039" s="279">
        <v>1662.65</v>
      </c>
      <c r="V1039" s="279">
        <v>1533.21</v>
      </c>
      <c r="W1039" s="279">
        <v>1538.86</v>
      </c>
      <c r="X1039" s="279">
        <v>1416.96</v>
      </c>
      <c r="Y1039" s="279">
        <v>1298.0999999999999</v>
      </c>
    </row>
    <row r="1040" spans="1:25">
      <c r="A1040" s="319">
        <v>16</v>
      </c>
      <c r="B1040" s="279">
        <v>1237.32</v>
      </c>
      <c r="C1040" s="279">
        <v>1170.6400000000001</v>
      </c>
      <c r="D1040" s="279">
        <v>1160.51</v>
      </c>
      <c r="E1040" s="279">
        <v>1143.8699999999999</v>
      </c>
      <c r="F1040" s="279">
        <v>1159.43</v>
      </c>
      <c r="G1040" s="279">
        <v>1203.51</v>
      </c>
      <c r="H1040" s="279">
        <v>1297.72</v>
      </c>
      <c r="I1040" s="279">
        <v>1391.62</v>
      </c>
      <c r="J1040" s="279">
        <v>1471.07</v>
      </c>
      <c r="K1040" s="279">
        <v>1551.09</v>
      </c>
      <c r="L1040" s="279">
        <v>1559.48</v>
      </c>
      <c r="M1040" s="279">
        <v>1476.28</v>
      </c>
      <c r="N1040" s="279">
        <v>1452.57</v>
      </c>
      <c r="O1040" s="279">
        <v>1542.65</v>
      </c>
      <c r="P1040" s="279">
        <v>1575.45</v>
      </c>
      <c r="Q1040" s="279">
        <v>1560.04</v>
      </c>
      <c r="R1040" s="279">
        <v>1565.57</v>
      </c>
      <c r="S1040" s="279">
        <v>1587.72</v>
      </c>
      <c r="T1040" s="279">
        <v>1624.6</v>
      </c>
      <c r="U1040" s="279">
        <v>1599.1</v>
      </c>
      <c r="V1040" s="279">
        <v>1547.62</v>
      </c>
      <c r="W1040" s="279">
        <v>1556.87</v>
      </c>
      <c r="X1040" s="279">
        <v>1432.01</v>
      </c>
      <c r="Y1040" s="279">
        <v>1292.0999999999999</v>
      </c>
    </row>
    <row r="1041" spans="1:25">
      <c r="A1041" s="319">
        <v>17</v>
      </c>
      <c r="B1041" s="279">
        <v>1315.11</v>
      </c>
      <c r="C1041" s="279">
        <v>1209.8499999999999</v>
      </c>
      <c r="D1041" s="279">
        <v>1166.18</v>
      </c>
      <c r="E1041" s="279">
        <v>1149.3800000000001</v>
      </c>
      <c r="F1041" s="279">
        <v>1152.3</v>
      </c>
      <c r="G1041" s="279">
        <v>1189.74</v>
      </c>
      <c r="H1041" s="279">
        <v>1232.4000000000001</v>
      </c>
      <c r="I1041" s="279">
        <v>598.29999999999995</v>
      </c>
      <c r="J1041" s="279">
        <v>598.29999999999995</v>
      </c>
      <c r="K1041" s="279">
        <v>598.29999999999995</v>
      </c>
      <c r="L1041" s="279">
        <v>1386.79</v>
      </c>
      <c r="M1041" s="279">
        <v>909.27</v>
      </c>
      <c r="N1041" s="279">
        <v>598.29999999999995</v>
      </c>
      <c r="O1041" s="279">
        <v>1511.68</v>
      </c>
      <c r="P1041" s="279">
        <v>1507.44</v>
      </c>
      <c r="Q1041" s="279">
        <v>1499.01</v>
      </c>
      <c r="R1041" s="279">
        <v>1508.35</v>
      </c>
      <c r="S1041" s="279">
        <v>1569.67</v>
      </c>
      <c r="T1041" s="279">
        <v>1628.08</v>
      </c>
      <c r="U1041" s="279">
        <v>1577.65</v>
      </c>
      <c r="V1041" s="279">
        <v>1518.8</v>
      </c>
      <c r="W1041" s="279">
        <v>1514.7</v>
      </c>
      <c r="X1041" s="279">
        <v>1364.49</v>
      </c>
      <c r="Y1041" s="279">
        <v>1250.0899999999999</v>
      </c>
    </row>
    <row r="1042" spans="1:25">
      <c r="A1042" s="319">
        <v>18</v>
      </c>
      <c r="B1042" s="279">
        <v>1195.54</v>
      </c>
      <c r="C1042" s="279">
        <v>1134.8399999999999</v>
      </c>
      <c r="D1042" s="279">
        <v>1102.1099999999999</v>
      </c>
      <c r="E1042" s="279">
        <v>742.55</v>
      </c>
      <c r="F1042" s="279">
        <v>688.37</v>
      </c>
      <c r="G1042" s="279">
        <v>907.07</v>
      </c>
      <c r="H1042" s="279">
        <v>1136.71</v>
      </c>
      <c r="I1042" s="279">
        <v>1156.18</v>
      </c>
      <c r="J1042" s="279">
        <v>1206.6400000000001</v>
      </c>
      <c r="K1042" s="279">
        <v>1302.6199999999999</v>
      </c>
      <c r="L1042" s="279">
        <v>1341.09</v>
      </c>
      <c r="M1042" s="279">
        <v>1337.77</v>
      </c>
      <c r="N1042" s="279">
        <v>1345.62</v>
      </c>
      <c r="O1042" s="279">
        <v>1334.71</v>
      </c>
      <c r="P1042" s="279">
        <v>1349.63</v>
      </c>
      <c r="Q1042" s="279">
        <v>1377.65</v>
      </c>
      <c r="R1042" s="279">
        <v>1376.19</v>
      </c>
      <c r="S1042" s="279">
        <v>1451.19</v>
      </c>
      <c r="T1042" s="279">
        <v>1521.88</v>
      </c>
      <c r="U1042" s="279">
        <v>1526.31</v>
      </c>
      <c r="V1042" s="279">
        <v>1475.93</v>
      </c>
      <c r="W1042" s="279">
        <v>1327.91</v>
      </c>
      <c r="X1042" s="279">
        <v>1287.24</v>
      </c>
      <c r="Y1042" s="279">
        <v>1206.44</v>
      </c>
    </row>
    <row r="1043" spans="1:25">
      <c r="A1043" s="319">
        <v>19</v>
      </c>
      <c r="B1043" s="279">
        <v>907.54</v>
      </c>
      <c r="C1043" s="279">
        <v>598.29999999999995</v>
      </c>
      <c r="D1043" s="279">
        <v>598.29999999999995</v>
      </c>
      <c r="E1043" s="279">
        <v>685.85</v>
      </c>
      <c r="F1043" s="279">
        <v>687.68</v>
      </c>
      <c r="G1043" s="279">
        <v>598.29999999999995</v>
      </c>
      <c r="H1043" s="279">
        <v>906.49</v>
      </c>
      <c r="I1043" s="279">
        <v>1314.7</v>
      </c>
      <c r="J1043" s="279">
        <v>1385.14</v>
      </c>
      <c r="K1043" s="279">
        <v>1525.65</v>
      </c>
      <c r="L1043" s="279">
        <v>1548.06</v>
      </c>
      <c r="M1043" s="279">
        <v>1462.91</v>
      </c>
      <c r="N1043" s="279">
        <v>1403.18</v>
      </c>
      <c r="O1043" s="279">
        <v>1426.58</v>
      </c>
      <c r="P1043" s="279">
        <v>1411.03</v>
      </c>
      <c r="Q1043" s="279">
        <v>1369.34</v>
      </c>
      <c r="R1043" s="279">
        <v>1368.15</v>
      </c>
      <c r="S1043" s="279">
        <v>1399.43</v>
      </c>
      <c r="T1043" s="279">
        <v>1416.49</v>
      </c>
      <c r="U1043" s="279">
        <v>1421.42</v>
      </c>
      <c r="V1043" s="279">
        <v>1368.35</v>
      </c>
      <c r="W1043" s="279">
        <v>1424.32</v>
      </c>
      <c r="X1043" s="279">
        <v>1341.57</v>
      </c>
      <c r="Y1043" s="279">
        <v>1225.27</v>
      </c>
    </row>
    <row r="1044" spans="1:25">
      <c r="A1044" s="319">
        <v>20</v>
      </c>
      <c r="B1044" s="279">
        <v>1185.07</v>
      </c>
      <c r="C1044" s="279">
        <v>673.57</v>
      </c>
      <c r="D1044" s="279">
        <v>674</v>
      </c>
      <c r="E1044" s="279">
        <v>674.61</v>
      </c>
      <c r="F1044" s="279">
        <v>1048.54</v>
      </c>
      <c r="G1044" s="279">
        <v>1129.75</v>
      </c>
      <c r="H1044" s="279">
        <v>1247.57</v>
      </c>
      <c r="I1044" s="279">
        <v>1341.38</v>
      </c>
      <c r="J1044" s="279">
        <v>1395.72</v>
      </c>
      <c r="K1044" s="279">
        <v>1431.57</v>
      </c>
      <c r="L1044" s="279">
        <v>1484.92</v>
      </c>
      <c r="M1044" s="279">
        <v>1374.83</v>
      </c>
      <c r="N1044" s="279">
        <v>1356.69</v>
      </c>
      <c r="O1044" s="279">
        <v>1379.06</v>
      </c>
      <c r="P1044" s="279">
        <v>1379.5</v>
      </c>
      <c r="Q1044" s="279">
        <v>1374.64</v>
      </c>
      <c r="R1044" s="279">
        <v>1367.12</v>
      </c>
      <c r="S1044" s="279">
        <v>1381.82</v>
      </c>
      <c r="T1044" s="279">
        <v>1415.79</v>
      </c>
      <c r="U1044" s="279">
        <v>1393.28</v>
      </c>
      <c r="V1044" s="279">
        <v>1359.07</v>
      </c>
      <c r="W1044" s="279">
        <v>1404.39</v>
      </c>
      <c r="X1044" s="279">
        <v>1333.29</v>
      </c>
      <c r="Y1044" s="279">
        <v>1179.29</v>
      </c>
    </row>
    <row r="1045" spans="1:25">
      <c r="A1045" s="319">
        <v>21</v>
      </c>
      <c r="B1045" s="279">
        <v>1207.0999999999999</v>
      </c>
      <c r="C1045" s="279">
        <v>1030.48</v>
      </c>
      <c r="D1045" s="279">
        <v>997.17</v>
      </c>
      <c r="E1045" s="279">
        <v>960.22</v>
      </c>
      <c r="F1045" s="279">
        <v>1113.24</v>
      </c>
      <c r="G1045" s="279">
        <v>1179.74</v>
      </c>
      <c r="H1045" s="279">
        <v>1244.93</v>
      </c>
      <c r="I1045" s="279">
        <v>1327.72</v>
      </c>
      <c r="J1045" s="279">
        <v>1455.05</v>
      </c>
      <c r="K1045" s="279">
        <v>1517.99</v>
      </c>
      <c r="L1045" s="279">
        <v>1546.21</v>
      </c>
      <c r="M1045" s="279">
        <v>1446.26</v>
      </c>
      <c r="N1045" s="279">
        <v>1452.54</v>
      </c>
      <c r="O1045" s="279">
        <v>1468.09</v>
      </c>
      <c r="P1045" s="279">
        <v>1460.57</v>
      </c>
      <c r="Q1045" s="279">
        <v>1400.51</v>
      </c>
      <c r="R1045" s="279">
        <v>1409.46</v>
      </c>
      <c r="S1045" s="279">
        <v>1440.14</v>
      </c>
      <c r="T1045" s="279">
        <v>1489.81</v>
      </c>
      <c r="U1045" s="279">
        <v>1441.75</v>
      </c>
      <c r="V1045" s="279">
        <v>1423.02</v>
      </c>
      <c r="W1045" s="279">
        <v>1472.01</v>
      </c>
      <c r="X1045" s="279">
        <v>1339.1</v>
      </c>
      <c r="Y1045" s="279">
        <v>1223.79</v>
      </c>
    </row>
    <row r="1046" spans="1:25">
      <c r="A1046" s="319">
        <v>22</v>
      </c>
      <c r="B1046" s="279">
        <v>1178.73</v>
      </c>
      <c r="C1046" s="279">
        <v>1150.3699999999999</v>
      </c>
      <c r="D1046" s="279">
        <v>1130.73</v>
      </c>
      <c r="E1046" s="279">
        <v>1126.57</v>
      </c>
      <c r="F1046" s="279">
        <v>1126.17</v>
      </c>
      <c r="G1046" s="279">
        <v>1207.46</v>
      </c>
      <c r="H1046" s="279">
        <v>1289.8699999999999</v>
      </c>
      <c r="I1046" s="279">
        <v>1390.64</v>
      </c>
      <c r="J1046" s="279">
        <v>1515.39</v>
      </c>
      <c r="K1046" s="279">
        <v>1611.35</v>
      </c>
      <c r="L1046" s="279">
        <v>1642.56</v>
      </c>
      <c r="M1046" s="279">
        <v>1551.56</v>
      </c>
      <c r="N1046" s="279">
        <v>1526.18</v>
      </c>
      <c r="O1046" s="279">
        <v>1523.93</v>
      </c>
      <c r="P1046" s="279">
        <v>1523.88</v>
      </c>
      <c r="Q1046" s="279">
        <v>1474.18</v>
      </c>
      <c r="R1046" s="279">
        <v>1489.97</v>
      </c>
      <c r="S1046" s="279">
        <v>1530.01</v>
      </c>
      <c r="T1046" s="279">
        <v>1572.63</v>
      </c>
      <c r="U1046" s="279">
        <v>1478.11</v>
      </c>
      <c r="V1046" s="279">
        <v>1472.22</v>
      </c>
      <c r="W1046" s="279">
        <v>1518.41</v>
      </c>
      <c r="X1046" s="279">
        <v>1361.2</v>
      </c>
      <c r="Y1046" s="279">
        <v>1236.98</v>
      </c>
    </row>
    <row r="1047" spans="1:25">
      <c r="A1047" s="319">
        <v>23</v>
      </c>
      <c r="B1047" s="279">
        <v>1182.54</v>
      </c>
      <c r="C1047" s="279">
        <v>598.29999999999995</v>
      </c>
      <c r="D1047" s="279">
        <v>906.93</v>
      </c>
      <c r="E1047" s="279">
        <v>598.29999999999995</v>
      </c>
      <c r="F1047" s="279">
        <v>598.29999999999995</v>
      </c>
      <c r="G1047" s="279">
        <v>598.29999999999995</v>
      </c>
      <c r="H1047" s="279">
        <v>598.29999999999995</v>
      </c>
      <c r="I1047" s="279">
        <v>598.29999999999995</v>
      </c>
      <c r="J1047" s="279">
        <v>907.17</v>
      </c>
      <c r="K1047" s="279">
        <v>1256.04</v>
      </c>
      <c r="L1047" s="279">
        <v>1561.95</v>
      </c>
      <c r="M1047" s="279">
        <v>1556.23</v>
      </c>
      <c r="N1047" s="279">
        <v>1544.34</v>
      </c>
      <c r="O1047" s="279">
        <v>1549.41</v>
      </c>
      <c r="P1047" s="279">
        <v>1421.73</v>
      </c>
      <c r="Q1047" s="279">
        <v>1454.73</v>
      </c>
      <c r="R1047" s="279">
        <v>1421.67</v>
      </c>
      <c r="S1047" s="279">
        <v>598.29999999999995</v>
      </c>
      <c r="T1047" s="279">
        <v>1584.15</v>
      </c>
      <c r="U1047" s="279">
        <v>1551.74</v>
      </c>
      <c r="V1047" s="279">
        <v>1418.56</v>
      </c>
      <c r="W1047" s="279">
        <v>1463</v>
      </c>
      <c r="X1047" s="279">
        <v>1403.79</v>
      </c>
      <c r="Y1047" s="279">
        <v>1277.8800000000001</v>
      </c>
    </row>
    <row r="1048" spans="1:25">
      <c r="A1048" s="319">
        <v>24</v>
      </c>
      <c r="B1048" s="279">
        <v>1227.0999999999999</v>
      </c>
      <c r="C1048" s="279">
        <v>1186.95</v>
      </c>
      <c r="D1048" s="279">
        <v>1140.78</v>
      </c>
      <c r="E1048" s="279">
        <v>1148.58</v>
      </c>
      <c r="F1048" s="279">
        <v>1131.27</v>
      </c>
      <c r="G1048" s="279">
        <v>1188.03</v>
      </c>
      <c r="H1048" s="279">
        <v>1202.26</v>
      </c>
      <c r="I1048" s="279">
        <v>908.92</v>
      </c>
      <c r="J1048" s="279">
        <v>1359.4</v>
      </c>
      <c r="K1048" s="279">
        <v>598.29999999999995</v>
      </c>
      <c r="L1048" s="279">
        <v>1649.4</v>
      </c>
      <c r="M1048" s="279">
        <v>1653.62</v>
      </c>
      <c r="N1048" s="279">
        <v>1630.81</v>
      </c>
      <c r="O1048" s="279">
        <v>1616</v>
      </c>
      <c r="P1048" s="279">
        <v>1628.99</v>
      </c>
      <c r="Q1048" s="279">
        <v>1617.61</v>
      </c>
      <c r="R1048" s="279">
        <v>1652.78</v>
      </c>
      <c r="S1048" s="279">
        <v>1689.4</v>
      </c>
      <c r="T1048" s="279">
        <v>1733.02</v>
      </c>
      <c r="U1048" s="279">
        <v>1675.76</v>
      </c>
      <c r="V1048" s="279">
        <v>1616.76</v>
      </c>
      <c r="W1048" s="279">
        <v>1283.7</v>
      </c>
      <c r="X1048" s="279">
        <v>1329.34</v>
      </c>
      <c r="Y1048" s="279">
        <v>1237.8499999999999</v>
      </c>
    </row>
    <row r="1049" spans="1:25">
      <c r="A1049" s="319">
        <v>25</v>
      </c>
      <c r="B1049" s="279">
        <v>1320.91</v>
      </c>
      <c r="C1049" s="279">
        <v>1150.93</v>
      </c>
      <c r="D1049" s="279">
        <v>1111.3900000000001</v>
      </c>
      <c r="E1049" s="279">
        <v>1096.03</v>
      </c>
      <c r="F1049" s="279">
        <v>1104.68</v>
      </c>
      <c r="G1049" s="279">
        <v>1135.51</v>
      </c>
      <c r="H1049" s="279">
        <v>1159.1300000000001</v>
      </c>
      <c r="I1049" s="279">
        <v>1267.1400000000001</v>
      </c>
      <c r="J1049" s="279">
        <v>1290.54</v>
      </c>
      <c r="K1049" s="279">
        <v>1424.05</v>
      </c>
      <c r="L1049" s="279">
        <v>1513.51</v>
      </c>
      <c r="M1049" s="279">
        <v>1510.6</v>
      </c>
      <c r="N1049" s="279">
        <v>1518.84</v>
      </c>
      <c r="O1049" s="279">
        <v>1539.9</v>
      </c>
      <c r="P1049" s="279">
        <v>1559.68</v>
      </c>
      <c r="Q1049" s="279">
        <v>1577.12</v>
      </c>
      <c r="R1049" s="279">
        <v>1594.34</v>
      </c>
      <c r="S1049" s="279">
        <v>1619.63</v>
      </c>
      <c r="T1049" s="279">
        <v>1714.71</v>
      </c>
      <c r="U1049" s="279">
        <v>1694.08</v>
      </c>
      <c r="V1049" s="279">
        <v>1595.34</v>
      </c>
      <c r="W1049" s="279">
        <v>1547.49</v>
      </c>
      <c r="X1049" s="279">
        <v>1323.84</v>
      </c>
      <c r="Y1049" s="279">
        <v>1251.73</v>
      </c>
    </row>
    <row r="1050" spans="1:25">
      <c r="A1050" s="319">
        <v>26</v>
      </c>
      <c r="B1050" s="279">
        <v>998.69</v>
      </c>
      <c r="C1050" s="279">
        <v>1031.99</v>
      </c>
      <c r="D1050" s="279">
        <v>961.14</v>
      </c>
      <c r="E1050" s="279">
        <v>960.69</v>
      </c>
      <c r="F1050" s="279">
        <v>633.65</v>
      </c>
      <c r="G1050" s="279">
        <v>1157.82</v>
      </c>
      <c r="H1050" s="279">
        <v>1208.1099999999999</v>
      </c>
      <c r="I1050" s="279">
        <v>1358.19</v>
      </c>
      <c r="J1050" s="279">
        <v>1441.84</v>
      </c>
      <c r="K1050" s="279">
        <v>1493.38</v>
      </c>
      <c r="L1050" s="279">
        <v>1507.44</v>
      </c>
      <c r="M1050" s="279">
        <v>1333</v>
      </c>
      <c r="N1050" s="279">
        <v>1307.93</v>
      </c>
      <c r="O1050" s="279">
        <v>1317.15</v>
      </c>
      <c r="P1050" s="279">
        <v>1322.12</v>
      </c>
      <c r="Q1050" s="279">
        <v>1330.51</v>
      </c>
      <c r="R1050" s="279">
        <v>1439.65</v>
      </c>
      <c r="S1050" s="279">
        <v>1435.78</v>
      </c>
      <c r="T1050" s="279">
        <v>1442.97</v>
      </c>
      <c r="U1050" s="279">
        <v>1430.11</v>
      </c>
      <c r="V1050" s="279">
        <v>1395.05</v>
      </c>
      <c r="W1050" s="279">
        <v>1413.95</v>
      </c>
      <c r="X1050" s="279">
        <v>1315.23</v>
      </c>
      <c r="Y1050" s="279">
        <v>1152.55</v>
      </c>
    </row>
    <row r="1051" spans="1:25">
      <c r="A1051" s="319">
        <v>27</v>
      </c>
      <c r="B1051" s="279">
        <v>1055.51</v>
      </c>
      <c r="C1051" s="279">
        <v>1030.1500000000001</v>
      </c>
      <c r="D1051" s="279">
        <v>1102.57</v>
      </c>
      <c r="E1051" s="279">
        <v>1083.05</v>
      </c>
      <c r="F1051" s="279">
        <v>1102.18</v>
      </c>
      <c r="G1051" s="279">
        <v>1198.5</v>
      </c>
      <c r="H1051" s="279">
        <v>1178.49</v>
      </c>
      <c r="I1051" s="279">
        <v>1325.97</v>
      </c>
      <c r="J1051" s="279">
        <v>1454.53</v>
      </c>
      <c r="K1051" s="279">
        <v>1516.07</v>
      </c>
      <c r="L1051" s="279">
        <v>1535.31</v>
      </c>
      <c r="M1051" s="279">
        <v>1490.05</v>
      </c>
      <c r="N1051" s="279">
        <v>1469.92</v>
      </c>
      <c r="O1051" s="279">
        <v>1507.83</v>
      </c>
      <c r="P1051" s="279">
        <v>1480.88</v>
      </c>
      <c r="Q1051" s="279">
        <v>1463.9</v>
      </c>
      <c r="R1051" s="279">
        <v>1478.12</v>
      </c>
      <c r="S1051" s="279">
        <v>1501.59</v>
      </c>
      <c r="T1051" s="279">
        <v>1500.19</v>
      </c>
      <c r="U1051" s="279">
        <v>1479.72</v>
      </c>
      <c r="V1051" s="279">
        <v>1458.88</v>
      </c>
      <c r="W1051" s="279">
        <v>1475.57</v>
      </c>
      <c r="X1051" s="279">
        <v>1355.75</v>
      </c>
      <c r="Y1051" s="279">
        <v>1215.51</v>
      </c>
    </row>
    <row r="1052" spans="1:25">
      <c r="A1052" s="319">
        <v>28</v>
      </c>
      <c r="B1052" s="279">
        <v>1187.76</v>
      </c>
      <c r="C1052" s="279">
        <v>1011.6</v>
      </c>
      <c r="D1052" s="279">
        <v>1002.18</v>
      </c>
      <c r="E1052" s="279">
        <v>984.39</v>
      </c>
      <c r="F1052" s="279">
        <v>997.47</v>
      </c>
      <c r="G1052" s="279">
        <v>1085.69</v>
      </c>
      <c r="H1052" s="279">
        <v>598.29999999999995</v>
      </c>
      <c r="I1052" s="279">
        <v>598.29999999999995</v>
      </c>
      <c r="J1052" s="279">
        <v>598.29999999999995</v>
      </c>
      <c r="K1052" s="279">
        <v>1522.51</v>
      </c>
      <c r="L1052" s="279">
        <v>1553.52</v>
      </c>
      <c r="M1052" s="279">
        <v>598.29999999999995</v>
      </c>
      <c r="N1052" s="279">
        <v>598.29999999999995</v>
      </c>
      <c r="O1052" s="279">
        <v>1524.11</v>
      </c>
      <c r="P1052" s="279">
        <v>1510.78</v>
      </c>
      <c r="Q1052" s="279">
        <v>1503.23</v>
      </c>
      <c r="R1052" s="279">
        <v>1515.6</v>
      </c>
      <c r="S1052" s="279">
        <v>1589.03</v>
      </c>
      <c r="T1052" s="279">
        <v>1584.92</v>
      </c>
      <c r="U1052" s="279">
        <v>1548.13</v>
      </c>
      <c r="V1052" s="279">
        <v>1527.62</v>
      </c>
      <c r="W1052" s="279">
        <v>1507.13</v>
      </c>
      <c r="X1052" s="279">
        <v>1369.57</v>
      </c>
      <c r="Y1052" s="279">
        <v>1230.4100000000001</v>
      </c>
    </row>
    <row r="1053" spans="1:25">
      <c r="A1053" s="319">
        <v>29</v>
      </c>
      <c r="B1053" s="279">
        <v>1180</v>
      </c>
      <c r="C1053" s="279">
        <v>994.81</v>
      </c>
      <c r="D1053" s="279">
        <v>954.05</v>
      </c>
      <c r="E1053" s="279">
        <v>892.58</v>
      </c>
      <c r="F1053" s="279">
        <v>867.99</v>
      </c>
      <c r="G1053" s="279">
        <v>1172.8399999999999</v>
      </c>
      <c r="H1053" s="279">
        <v>1169.44</v>
      </c>
      <c r="I1053" s="279">
        <v>1313.36</v>
      </c>
      <c r="J1053" s="279">
        <v>1506.49</v>
      </c>
      <c r="K1053" s="279">
        <v>1565.3</v>
      </c>
      <c r="L1053" s="279">
        <v>1588.05</v>
      </c>
      <c r="M1053" s="279">
        <v>1562.14</v>
      </c>
      <c r="N1053" s="279">
        <v>1543.34</v>
      </c>
      <c r="O1053" s="279">
        <v>1540.06</v>
      </c>
      <c r="P1053" s="279">
        <v>1515.56</v>
      </c>
      <c r="Q1053" s="279">
        <v>1498.76</v>
      </c>
      <c r="R1053" s="279">
        <v>1510.29</v>
      </c>
      <c r="S1053" s="279">
        <v>1535.11</v>
      </c>
      <c r="T1053" s="279">
        <v>1561.79</v>
      </c>
      <c r="U1053" s="279">
        <v>1554.06</v>
      </c>
      <c r="V1053" s="279">
        <v>1520.75</v>
      </c>
      <c r="W1053" s="279">
        <v>1523.74</v>
      </c>
      <c r="X1053" s="279">
        <v>1356.68</v>
      </c>
      <c r="Y1053" s="279">
        <v>1254.52</v>
      </c>
    </row>
    <row r="1054" spans="1:25">
      <c r="A1054" s="319">
        <v>30</v>
      </c>
      <c r="B1054" s="279">
        <v>1247.08</v>
      </c>
      <c r="C1054" s="279">
        <v>1192.56</v>
      </c>
      <c r="D1054" s="279">
        <v>1169.54</v>
      </c>
      <c r="E1054" s="279">
        <v>1166.78</v>
      </c>
      <c r="F1054" s="279">
        <v>1188.97</v>
      </c>
      <c r="G1054" s="279">
        <v>1256.68</v>
      </c>
      <c r="H1054" s="279">
        <v>1239.75</v>
      </c>
      <c r="I1054" s="279">
        <v>1354.79</v>
      </c>
      <c r="J1054" s="279">
        <v>1567.07</v>
      </c>
      <c r="K1054" s="279">
        <v>1663.3</v>
      </c>
      <c r="L1054" s="279">
        <v>1685.91</v>
      </c>
      <c r="M1054" s="279">
        <v>1639.17</v>
      </c>
      <c r="N1054" s="279">
        <v>1626.54</v>
      </c>
      <c r="O1054" s="279">
        <v>1611.68</v>
      </c>
      <c r="P1054" s="279">
        <v>1556.63</v>
      </c>
      <c r="Q1054" s="279">
        <v>1516.82</v>
      </c>
      <c r="R1054" s="279">
        <v>1533.78</v>
      </c>
      <c r="S1054" s="279">
        <v>1570.48</v>
      </c>
      <c r="T1054" s="279">
        <v>1615.92</v>
      </c>
      <c r="U1054" s="279">
        <v>1598.75</v>
      </c>
      <c r="V1054" s="279">
        <v>1512.03</v>
      </c>
      <c r="W1054" s="279">
        <v>1507.03</v>
      </c>
      <c r="X1054" s="279">
        <v>1396.7</v>
      </c>
      <c r="Y1054" s="279">
        <v>1287.33</v>
      </c>
    </row>
    <row r="1055" spans="1:25">
      <c r="A1055" s="319">
        <v>31</v>
      </c>
      <c r="B1055" s="279">
        <v>1270.58</v>
      </c>
      <c r="C1055" s="279">
        <v>1224.83</v>
      </c>
      <c r="D1055" s="279">
        <v>1154.3599999999999</v>
      </c>
      <c r="E1055" s="279">
        <v>1109.0899999999999</v>
      </c>
      <c r="F1055" s="279">
        <v>1099.6600000000001</v>
      </c>
      <c r="G1055" s="279">
        <v>1183.3499999999999</v>
      </c>
      <c r="H1055" s="279">
        <v>1113.54</v>
      </c>
      <c r="I1055" s="279">
        <v>1227.29</v>
      </c>
      <c r="J1055" s="279">
        <v>598.29999999999995</v>
      </c>
      <c r="K1055" s="279">
        <v>598.29999999999995</v>
      </c>
      <c r="L1055" s="279">
        <v>1471.26</v>
      </c>
      <c r="M1055" s="279">
        <v>1485.3</v>
      </c>
      <c r="N1055" s="279">
        <v>1460.81</v>
      </c>
      <c r="O1055" s="279">
        <v>1450.33</v>
      </c>
      <c r="P1055" s="279">
        <v>1449.76</v>
      </c>
      <c r="Q1055" s="279">
        <v>1444.97</v>
      </c>
      <c r="R1055" s="279">
        <v>1515.72</v>
      </c>
      <c r="S1055" s="279">
        <v>1549.02</v>
      </c>
      <c r="T1055" s="279">
        <v>1597.65</v>
      </c>
      <c r="U1055" s="279">
        <v>1542.04</v>
      </c>
      <c r="V1055" s="279">
        <v>1458.32</v>
      </c>
      <c r="W1055" s="279">
        <v>1415.98</v>
      </c>
      <c r="X1055" s="279">
        <v>1330.25</v>
      </c>
      <c r="Y1055" s="279">
        <v>1247.56</v>
      </c>
    </row>
    <row r="1056" spans="1:25">
      <c r="A1056" s="307"/>
      <c r="B1056" s="307"/>
      <c r="C1056" s="307"/>
      <c r="D1056" s="307"/>
      <c r="E1056" s="307"/>
      <c r="F1056" s="307"/>
      <c r="G1056" s="307"/>
      <c r="H1056" s="307"/>
      <c r="I1056" s="307"/>
      <c r="J1056" s="307"/>
      <c r="K1056" s="307"/>
      <c r="L1056" s="307"/>
      <c r="M1056" s="307"/>
      <c r="N1056" s="307"/>
      <c r="O1056" s="307"/>
      <c r="P1056" s="307"/>
      <c r="Q1056" s="307"/>
      <c r="R1056" s="307"/>
      <c r="S1056" s="307"/>
      <c r="T1056" s="307"/>
      <c r="U1056" s="307"/>
      <c r="V1056" s="307"/>
      <c r="W1056" s="307"/>
      <c r="X1056" s="307"/>
      <c r="Y1056" s="307"/>
    </row>
    <row r="1057" spans="1:25">
      <c r="A1057" s="401" t="s">
        <v>209</v>
      </c>
      <c r="B1057" s="402" t="s">
        <v>220</v>
      </c>
      <c r="C1057" s="402"/>
      <c r="D1057" s="402"/>
      <c r="E1057" s="402"/>
      <c r="F1057" s="402"/>
      <c r="G1057" s="402"/>
      <c r="H1057" s="402"/>
      <c r="I1057" s="402"/>
      <c r="J1057" s="402"/>
      <c r="K1057" s="402"/>
      <c r="L1057" s="402"/>
      <c r="M1057" s="402"/>
      <c r="N1057" s="402"/>
      <c r="O1057" s="402"/>
      <c r="P1057" s="402"/>
      <c r="Q1057" s="402"/>
      <c r="R1057" s="402"/>
      <c r="S1057" s="402"/>
      <c r="T1057" s="402"/>
      <c r="U1057" s="402"/>
      <c r="V1057" s="402"/>
      <c r="W1057" s="402"/>
      <c r="X1057" s="402"/>
      <c r="Y1057" s="402"/>
    </row>
    <row r="1058" spans="1:25" ht="30">
      <c r="A1058" s="401"/>
      <c r="B1058" s="308" t="s">
        <v>1</v>
      </c>
      <c r="C1058" s="308" t="s">
        <v>2</v>
      </c>
      <c r="D1058" s="308" t="s">
        <v>3</v>
      </c>
      <c r="E1058" s="308" t="s">
        <v>4</v>
      </c>
      <c r="F1058" s="308" t="s">
        <v>5</v>
      </c>
      <c r="G1058" s="308" t="s">
        <v>6</v>
      </c>
      <c r="H1058" s="308" t="s">
        <v>7</v>
      </c>
      <c r="I1058" s="308" t="s">
        <v>8</v>
      </c>
      <c r="J1058" s="308" t="s">
        <v>9</v>
      </c>
      <c r="K1058" s="308" t="s">
        <v>10</v>
      </c>
      <c r="L1058" s="308" t="s">
        <v>11</v>
      </c>
      <c r="M1058" s="308" t="s">
        <v>12</v>
      </c>
      <c r="N1058" s="308" t="s">
        <v>13</v>
      </c>
      <c r="O1058" s="308" t="s">
        <v>14</v>
      </c>
      <c r="P1058" s="308" t="s">
        <v>15</v>
      </c>
      <c r="Q1058" s="308" t="s">
        <v>16</v>
      </c>
      <c r="R1058" s="308" t="s">
        <v>17</v>
      </c>
      <c r="S1058" s="308" t="s">
        <v>18</v>
      </c>
      <c r="T1058" s="308" t="s">
        <v>19</v>
      </c>
      <c r="U1058" s="308" t="s">
        <v>20</v>
      </c>
      <c r="V1058" s="308" t="s">
        <v>21</v>
      </c>
      <c r="W1058" s="308" t="s">
        <v>22</v>
      </c>
      <c r="X1058" s="308" t="s">
        <v>23</v>
      </c>
      <c r="Y1058" s="308" t="s">
        <v>24</v>
      </c>
    </row>
    <row r="1059" spans="1:25">
      <c r="A1059" s="319">
        <v>1</v>
      </c>
      <c r="B1059" s="279">
        <v>0</v>
      </c>
      <c r="C1059" s="279">
        <v>296.29000000000002</v>
      </c>
      <c r="D1059" s="279">
        <v>320.25</v>
      </c>
      <c r="E1059" s="279">
        <v>568.49</v>
      </c>
      <c r="F1059" s="279">
        <v>645.64</v>
      </c>
      <c r="G1059" s="279">
        <v>57.02</v>
      </c>
      <c r="H1059" s="279">
        <v>50.61</v>
      </c>
      <c r="I1059" s="279">
        <v>0</v>
      </c>
      <c r="J1059" s="279">
        <v>118.97</v>
      </c>
      <c r="K1059" s="279">
        <v>0</v>
      </c>
      <c r="L1059" s="279">
        <v>0</v>
      </c>
      <c r="M1059" s="279">
        <v>0</v>
      </c>
      <c r="N1059" s="279">
        <v>928.49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0</v>
      </c>
      <c r="X1059" s="279">
        <v>0</v>
      </c>
      <c r="Y1059" s="279">
        <v>0</v>
      </c>
    </row>
    <row r="1060" spans="1:25">
      <c r="A1060" s="319">
        <v>2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</v>
      </c>
      <c r="G1060" s="279">
        <v>0.84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39.08</v>
      </c>
      <c r="U1060" s="279">
        <v>0</v>
      </c>
      <c r="V1060" s="279">
        <v>0</v>
      </c>
      <c r="W1060" s="279">
        <v>0</v>
      </c>
      <c r="X1060" s="279">
        <v>0</v>
      </c>
      <c r="Y1060" s="279">
        <v>0</v>
      </c>
    </row>
    <row r="1061" spans="1:25">
      <c r="A1061" s="319">
        <v>3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0.99</v>
      </c>
      <c r="I1061" s="279">
        <v>0</v>
      </c>
      <c r="J1061" s="279">
        <v>56.97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9">
        <v>4</v>
      </c>
      <c r="B1062" s="279">
        <v>0</v>
      </c>
      <c r="C1062" s="279">
        <v>91.04</v>
      </c>
      <c r="D1062" s="279">
        <v>170.29</v>
      </c>
      <c r="E1062" s="279">
        <v>0</v>
      </c>
      <c r="F1062" s="279">
        <v>0</v>
      </c>
      <c r="G1062" s="279">
        <v>409.58</v>
      </c>
      <c r="H1062" s="279">
        <v>167.24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9">
        <v>5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9">
        <v>6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36.130000000000003</v>
      </c>
      <c r="H1064" s="279">
        <v>10.24</v>
      </c>
      <c r="I1064" s="279">
        <v>3.98</v>
      </c>
      <c r="J1064" s="279">
        <v>34.450000000000003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7.35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9">
        <v>7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0</v>
      </c>
      <c r="I1065" s="279">
        <v>0</v>
      </c>
      <c r="J1065" s="279">
        <v>0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9">
        <v>8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125.11</v>
      </c>
      <c r="H1066" s="279">
        <v>195.29</v>
      </c>
      <c r="I1066" s="279">
        <v>0</v>
      </c>
      <c r="J1066" s="279">
        <v>0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9">
        <v>9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0</v>
      </c>
      <c r="H1067" s="279">
        <v>0</v>
      </c>
      <c r="I1067" s="279">
        <v>4.67</v>
      </c>
      <c r="J1067" s="279">
        <v>0</v>
      </c>
      <c r="K1067" s="279">
        <v>0</v>
      </c>
      <c r="L1067" s="279">
        <v>0</v>
      </c>
      <c r="M1067" s="279">
        <v>0</v>
      </c>
      <c r="N1067" s="279">
        <v>11.76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9">
        <v>10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66.790000000000006</v>
      </c>
      <c r="H1068" s="279">
        <v>0</v>
      </c>
      <c r="I1068" s="279">
        <v>0</v>
      </c>
      <c r="J1068" s="279">
        <v>933.72</v>
      </c>
      <c r="K1068" s="279">
        <v>320.70999999999998</v>
      </c>
      <c r="L1068" s="279">
        <v>0</v>
      </c>
      <c r="M1068" s="279">
        <v>0</v>
      </c>
      <c r="N1068" s="279">
        <v>0</v>
      </c>
      <c r="O1068" s="279">
        <v>0</v>
      </c>
      <c r="P1068" s="279">
        <v>3.08</v>
      </c>
      <c r="Q1068" s="279">
        <v>3.38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0.09</v>
      </c>
      <c r="W1068" s="279">
        <v>0</v>
      </c>
      <c r="X1068" s="279">
        <v>0</v>
      </c>
      <c r="Y1068" s="279">
        <v>0</v>
      </c>
    </row>
    <row r="1069" spans="1:25">
      <c r="A1069" s="319">
        <v>11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0</v>
      </c>
      <c r="I1069" s="279">
        <v>0</v>
      </c>
      <c r="J1069" s="279">
        <v>0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1.3</v>
      </c>
      <c r="T1069" s="279">
        <v>0.08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9">
        <v>12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18.09</v>
      </c>
      <c r="H1070" s="279">
        <v>61.83</v>
      </c>
      <c r="I1070" s="279">
        <v>0</v>
      </c>
      <c r="J1070" s="279">
        <v>6.42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9.68</v>
      </c>
      <c r="Q1070" s="279">
        <v>14.72</v>
      </c>
      <c r="R1070" s="279">
        <v>49.42</v>
      </c>
      <c r="S1070" s="279">
        <v>48.73</v>
      </c>
      <c r="T1070" s="279">
        <v>86.99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9">
        <v>13</v>
      </c>
      <c r="B1071" s="279">
        <v>0</v>
      </c>
      <c r="C1071" s="279">
        <v>0</v>
      </c>
      <c r="D1071" s="279">
        <v>0</v>
      </c>
      <c r="E1071" s="279">
        <v>2.2200000000000002</v>
      </c>
      <c r="F1071" s="279">
        <v>13.43</v>
      </c>
      <c r="G1071" s="279">
        <v>30.82</v>
      </c>
      <c r="H1071" s="279">
        <v>100.51</v>
      </c>
      <c r="I1071" s="279">
        <v>3.22</v>
      </c>
      <c r="J1071" s="279">
        <v>35.79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71.849999999999994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9">
        <v>14</v>
      </c>
      <c r="B1072" s="279">
        <v>0</v>
      </c>
      <c r="C1072" s="279">
        <v>0</v>
      </c>
      <c r="D1072" s="279">
        <v>0</v>
      </c>
      <c r="E1072" s="279">
        <v>0</v>
      </c>
      <c r="F1072" s="279">
        <v>48.29</v>
      </c>
      <c r="G1072" s="279">
        <v>35.24</v>
      </c>
      <c r="H1072" s="279">
        <v>0</v>
      </c>
      <c r="I1072" s="279">
        <v>0</v>
      </c>
      <c r="J1072" s="279">
        <v>73.59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9">
        <v>15</v>
      </c>
      <c r="B1073" s="279">
        <v>0</v>
      </c>
      <c r="C1073" s="279">
        <v>0</v>
      </c>
      <c r="D1073" s="279">
        <v>0</v>
      </c>
      <c r="E1073" s="279">
        <v>0</v>
      </c>
      <c r="F1073" s="279">
        <v>47.01</v>
      </c>
      <c r="G1073" s="279">
        <v>0</v>
      </c>
      <c r="H1073" s="279">
        <v>0</v>
      </c>
      <c r="I1073" s="279">
        <v>0</v>
      </c>
      <c r="J1073" s="279">
        <v>109.65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9">
        <v>16</v>
      </c>
      <c r="B1074" s="279">
        <v>0</v>
      </c>
      <c r="C1074" s="279">
        <v>0</v>
      </c>
      <c r="D1074" s="279">
        <v>0</v>
      </c>
      <c r="E1074" s="279">
        <v>0</v>
      </c>
      <c r="F1074" s="279">
        <v>31.46</v>
      </c>
      <c r="G1074" s="279">
        <v>73.8</v>
      </c>
      <c r="H1074" s="279">
        <v>63.3</v>
      </c>
      <c r="I1074" s="279">
        <v>75.760000000000005</v>
      </c>
      <c r="J1074" s="279">
        <v>70.819999999999993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9">
        <v>17</v>
      </c>
      <c r="B1075" s="279">
        <v>0</v>
      </c>
      <c r="C1075" s="279">
        <v>0</v>
      </c>
      <c r="D1075" s="279">
        <v>0</v>
      </c>
      <c r="E1075" s="279">
        <v>0</v>
      </c>
      <c r="F1075" s="279">
        <v>3.13</v>
      </c>
      <c r="G1075" s="279">
        <v>34.29</v>
      </c>
      <c r="H1075" s="279">
        <v>47.92</v>
      </c>
      <c r="I1075" s="279">
        <v>882.35</v>
      </c>
      <c r="J1075" s="279">
        <v>1063.3399999999999</v>
      </c>
      <c r="K1075" s="279">
        <v>1065.3699999999999</v>
      </c>
      <c r="L1075" s="279">
        <v>0</v>
      </c>
      <c r="M1075" s="279">
        <v>716.93</v>
      </c>
      <c r="N1075" s="279">
        <v>1110</v>
      </c>
      <c r="O1075" s="279">
        <v>177.09</v>
      </c>
      <c r="P1075" s="279">
        <v>195.64</v>
      </c>
      <c r="Q1075" s="279">
        <v>209.9</v>
      </c>
      <c r="R1075" s="279">
        <v>182.81</v>
      </c>
      <c r="S1075" s="279">
        <v>312.66000000000003</v>
      </c>
      <c r="T1075" s="279">
        <v>0</v>
      </c>
      <c r="U1075" s="279">
        <v>60.21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9">
        <v>18</v>
      </c>
      <c r="B1076" s="279">
        <v>0</v>
      </c>
      <c r="C1076" s="279">
        <v>0</v>
      </c>
      <c r="D1076" s="279">
        <v>0</v>
      </c>
      <c r="E1076" s="279">
        <v>359.36</v>
      </c>
      <c r="F1076" s="279">
        <v>467.69</v>
      </c>
      <c r="G1076" s="279">
        <v>301.66000000000003</v>
      </c>
      <c r="H1076" s="279">
        <v>67.28</v>
      </c>
      <c r="I1076" s="279">
        <v>55.8</v>
      </c>
      <c r="J1076" s="279">
        <v>105.62</v>
      </c>
      <c r="K1076" s="279">
        <v>85.69</v>
      </c>
      <c r="L1076" s="279">
        <v>40.43</v>
      </c>
      <c r="M1076" s="279">
        <v>30.42</v>
      </c>
      <c r="N1076" s="279">
        <v>33.53</v>
      </c>
      <c r="O1076" s="279">
        <v>170.67</v>
      </c>
      <c r="P1076" s="279">
        <v>172.37</v>
      </c>
      <c r="Q1076" s="279">
        <v>136.03</v>
      </c>
      <c r="R1076" s="279">
        <v>140.01</v>
      </c>
      <c r="S1076" s="279">
        <v>254.12</v>
      </c>
      <c r="T1076" s="279">
        <v>187.37</v>
      </c>
      <c r="U1076" s="279">
        <v>55.23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9">
        <v>19</v>
      </c>
      <c r="B1077" s="279">
        <v>266.75</v>
      </c>
      <c r="C1077" s="279">
        <v>0</v>
      </c>
      <c r="D1077" s="279">
        <v>489.66</v>
      </c>
      <c r="E1077" s="279">
        <v>450.09</v>
      </c>
      <c r="F1077" s="279">
        <v>496.39</v>
      </c>
      <c r="G1077" s="279">
        <v>648.36</v>
      </c>
      <c r="H1077" s="279">
        <v>436.52</v>
      </c>
      <c r="I1077" s="279">
        <v>78.02</v>
      </c>
      <c r="J1077" s="279">
        <v>224.61</v>
      </c>
      <c r="K1077" s="279">
        <v>154.4</v>
      </c>
      <c r="L1077" s="279">
        <v>0</v>
      </c>
      <c r="M1077" s="279">
        <v>71.67</v>
      </c>
      <c r="N1077" s="279">
        <v>117.31</v>
      </c>
      <c r="O1077" s="279">
        <v>122.36</v>
      </c>
      <c r="P1077" s="279">
        <v>97.46</v>
      </c>
      <c r="Q1077" s="279">
        <v>71.540000000000006</v>
      </c>
      <c r="R1077" s="279">
        <v>182.66</v>
      </c>
      <c r="S1077" s="279">
        <v>186.05</v>
      </c>
      <c r="T1077" s="279">
        <v>165.02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9">
        <v>20</v>
      </c>
      <c r="B1078" s="279">
        <v>0</v>
      </c>
      <c r="C1078" s="279">
        <v>0</v>
      </c>
      <c r="D1078" s="279">
        <v>483.87</v>
      </c>
      <c r="E1078" s="279">
        <v>479.03</v>
      </c>
      <c r="F1078" s="279">
        <v>118.92</v>
      </c>
      <c r="G1078" s="279">
        <v>114.4</v>
      </c>
      <c r="H1078" s="279">
        <v>127.12</v>
      </c>
      <c r="I1078" s="279">
        <v>126.36</v>
      </c>
      <c r="J1078" s="279">
        <v>173.29</v>
      </c>
      <c r="K1078" s="279">
        <v>135.79</v>
      </c>
      <c r="L1078" s="279">
        <v>46.35</v>
      </c>
      <c r="M1078" s="279">
        <v>158.5</v>
      </c>
      <c r="N1078" s="279">
        <v>120.68</v>
      </c>
      <c r="O1078" s="279">
        <v>113.76</v>
      </c>
      <c r="P1078" s="279">
        <v>75.16</v>
      </c>
      <c r="Q1078" s="279">
        <v>41.65</v>
      </c>
      <c r="R1078" s="279">
        <v>72.12</v>
      </c>
      <c r="S1078" s="279">
        <v>238.13</v>
      </c>
      <c r="T1078" s="279">
        <v>16.14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9">
        <v>21</v>
      </c>
      <c r="B1079" s="279">
        <v>0</v>
      </c>
      <c r="C1079" s="279">
        <v>102.02</v>
      </c>
      <c r="D1079" s="279">
        <v>132.77000000000001</v>
      </c>
      <c r="E1079" s="279">
        <v>0</v>
      </c>
      <c r="F1079" s="279">
        <v>27.08</v>
      </c>
      <c r="G1079" s="279">
        <v>36.049999999999997</v>
      </c>
      <c r="H1079" s="279">
        <v>0</v>
      </c>
      <c r="I1079" s="279">
        <v>0</v>
      </c>
      <c r="J1079" s="279">
        <v>77.63</v>
      </c>
      <c r="K1079" s="279">
        <v>21</v>
      </c>
      <c r="L1079" s="279">
        <v>0</v>
      </c>
      <c r="M1079" s="279">
        <v>0</v>
      </c>
      <c r="N1079" s="279">
        <v>0</v>
      </c>
      <c r="O1079" s="279">
        <v>0</v>
      </c>
      <c r="P1079" s="279">
        <v>50.73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9">
        <v>22</v>
      </c>
      <c r="B1080" s="279">
        <v>0</v>
      </c>
      <c r="C1080" s="279">
        <v>0</v>
      </c>
      <c r="D1080" s="279">
        <v>0</v>
      </c>
      <c r="E1080" s="279">
        <v>0</v>
      </c>
      <c r="F1080" s="279">
        <v>24.53</v>
      </c>
      <c r="G1080" s="279">
        <v>103.25</v>
      </c>
      <c r="H1080" s="279">
        <v>180.28</v>
      </c>
      <c r="I1080" s="279">
        <v>129.44</v>
      </c>
      <c r="J1080" s="279">
        <v>82.39</v>
      </c>
      <c r="K1080" s="279">
        <v>89.61</v>
      </c>
      <c r="L1080" s="279">
        <v>22.43</v>
      </c>
      <c r="M1080" s="279">
        <v>20.78</v>
      </c>
      <c r="N1080" s="279">
        <v>95.35</v>
      </c>
      <c r="O1080" s="279">
        <v>112.08</v>
      </c>
      <c r="P1080" s="279">
        <v>185.19</v>
      </c>
      <c r="Q1080" s="279">
        <v>152.77000000000001</v>
      </c>
      <c r="R1080" s="279">
        <v>204.05</v>
      </c>
      <c r="S1080" s="279">
        <v>309.02</v>
      </c>
      <c r="T1080" s="279">
        <v>96.54</v>
      </c>
      <c r="U1080" s="279">
        <v>4.13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9">
        <v>23</v>
      </c>
      <c r="B1081" s="279">
        <v>0</v>
      </c>
      <c r="C1081" s="279">
        <v>0.03</v>
      </c>
      <c r="D1081" s="279">
        <v>0</v>
      </c>
      <c r="E1081" s="279">
        <v>0.08</v>
      </c>
      <c r="F1081" s="279">
        <v>0.04</v>
      </c>
      <c r="G1081" s="279">
        <v>0.08</v>
      </c>
      <c r="H1081" s="279">
        <v>831.16</v>
      </c>
      <c r="I1081" s="279">
        <v>687.21</v>
      </c>
      <c r="J1081" s="279">
        <v>0</v>
      </c>
      <c r="K1081" s="279">
        <v>0</v>
      </c>
      <c r="L1081" s="279">
        <v>0</v>
      </c>
      <c r="M1081" s="279">
        <v>0</v>
      </c>
      <c r="N1081" s="279">
        <v>87.86</v>
      </c>
      <c r="O1081" s="279">
        <v>0</v>
      </c>
      <c r="P1081" s="279">
        <v>0</v>
      </c>
      <c r="Q1081" s="279">
        <v>0</v>
      </c>
      <c r="R1081" s="279">
        <v>131.77000000000001</v>
      </c>
      <c r="S1081" s="279">
        <v>0.19</v>
      </c>
      <c r="T1081" s="279">
        <v>12.45</v>
      </c>
      <c r="U1081" s="279">
        <v>0</v>
      </c>
      <c r="V1081" s="279">
        <v>19.7</v>
      </c>
      <c r="W1081" s="279">
        <v>0</v>
      </c>
      <c r="X1081" s="279">
        <v>0</v>
      </c>
      <c r="Y1081" s="279">
        <v>0</v>
      </c>
    </row>
    <row r="1082" spans="1:25">
      <c r="A1082" s="319">
        <v>24</v>
      </c>
      <c r="B1082" s="279">
        <v>0</v>
      </c>
      <c r="C1082" s="279">
        <v>0</v>
      </c>
      <c r="D1082" s="279">
        <v>0</v>
      </c>
      <c r="E1082" s="279">
        <v>22.75</v>
      </c>
      <c r="F1082" s="279">
        <v>29.93</v>
      </c>
      <c r="G1082" s="279">
        <v>4.4800000000000004</v>
      </c>
      <c r="H1082" s="279">
        <v>63.66</v>
      </c>
      <c r="I1082" s="279">
        <v>448.98</v>
      </c>
      <c r="J1082" s="279">
        <v>196.07</v>
      </c>
      <c r="K1082" s="279">
        <v>1134.47</v>
      </c>
      <c r="L1082" s="279">
        <v>32.869999999999997</v>
      </c>
      <c r="M1082" s="279">
        <v>28.47</v>
      </c>
      <c r="N1082" s="279">
        <v>55.79</v>
      </c>
      <c r="O1082" s="279">
        <v>65.989999999999995</v>
      </c>
      <c r="P1082" s="279">
        <v>45.74</v>
      </c>
      <c r="Q1082" s="279">
        <v>67.73</v>
      </c>
      <c r="R1082" s="279">
        <v>97.73</v>
      </c>
      <c r="S1082" s="279">
        <v>160.62</v>
      </c>
      <c r="T1082" s="279">
        <v>35.81</v>
      </c>
      <c r="U1082" s="279">
        <v>0</v>
      </c>
      <c r="V1082" s="279">
        <v>0</v>
      </c>
      <c r="W1082" s="279">
        <v>167.6</v>
      </c>
      <c r="X1082" s="279">
        <v>0</v>
      </c>
      <c r="Y1082" s="279">
        <v>0</v>
      </c>
    </row>
    <row r="1083" spans="1:25">
      <c r="A1083" s="319">
        <v>25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0</v>
      </c>
      <c r="H1083" s="279">
        <v>78.14</v>
      </c>
      <c r="I1083" s="279">
        <v>0</v>
      </c>
      <c r="J1083" s="279">
        <v>0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9">
        <v>26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128.27000000000001</v>
      </c>
      <c r="I1084" s="279">
        <v>0</v>
      </c>
      <c r="J1084" s="279">
        <v>79.06</v>
      </c>
      <c r="K1084" s="279">
        <v>99.75</v>
      </c>
      <c r="L1084" s="279">
        <v>52.54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14.38</v>
      </c>
      <c r="S1084" s="279">
        <v>460.97</v>
      </c>
      <c r="T1084" s="279">
        <v>428.82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9">
        <v>27</v>
      </c>
      <c r="B1085" s="279">
        <v>0</v>
      </c>
      <c r="C1085" s="279">
        <v>0</v>
      </c>
      <c r="D1085" s="279">
        <v>0</v>
      </c>
      <c r="E1085" s="279">
        <v>0</v>
      </c>
      <c r="F1085" s="279">
        <v>57.01</v>
      </c>
      <c r="G1085" s="279">
        <v>62.01</v>
      </c>
      <c r="H1085" s="279">
        <v>122.88</v>
      </c>
      <c r="I1085" s="279">
        <v>76.22</v>
      </c>
      <c r="J1085" s="279">
        <v>55.96</v>
      </c>
      <c r="K1085" s="279">
        <v>0</v>
      </c>
      <c r="L1085" s="279">
        <v>0</v>
      </c>
      <c r="M1085" s="279">
        <v>12.1</v>
      </c>
      <c r="N1085" s="279">
        <v>37.67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9">
        <v>28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770.32</v>
      </c>
      <c r="I1086" s="279">
        <v>898.49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9">
        <v>29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70.41</v>
      </c>
      <c r="H1087" s="279">
        <v>0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9">
        <v>30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3.01</v>
      </c>
      <c r="H1088" s="279">
        <v>108.7</v>
      </c>
      <c r="I1088" s="279">
        <v>56.49</v>
      </c>
      <c r="J1088" s="279">
        <v>2.8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9">
        <v>31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14.32</v>
      </c>
      <c r="H1089" s="279">
        <v>0</v>
      </c>
      <c r="I1089" s="279">
        <v>0</v>
      </c>
      <c r="J1089" s="279">
        <v>774.37</v>
      </c>
      <c r="K1089" s="279">
        <v>777.85</v>
      </c>
      <c r="L1089" s="279">
        <v>0</v>
      </c>
      <c r="M1089" s="279">
        <v>0</v>
      </c>
      <c r="N1089" s="279">
        <v>0</v>
      </c>
      <c r="O1089" s="279">
        <v>90.03</v>
      </c>
      <c r="P1089" s="279">
        <v>120.03</v>
      </c>
      <c r="Q1089" s="279">
        <v>130.01</v>
      </c>
      <c r="R1089" s="279">
        <v>65.61</v>
      </c>
      <c r="S1089" s="279">
        <v>0</v>
      </c>
      <c r="T1089" s="279">
        <v>34.39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07"/>
      <c r="B1090" s="307"/>
      <c r="C1090" s="307"/>
      <c r="D1090" s="307"/>
      <c r="E1090" s="307"/>
      <c r="F1090" s="307"/>
      <c r="G1090" s="307"/>
      <c r="H1090" s="307"/>
      <c r="I1090" s="307"/>
      <c r="J1090" s="307"/>
      <c r="K1090" s="307"/>
      <c r="L1090" s="307"/>
      <c r="M1090" s="307"/>
      <c r="N1090" s="307"/>
      <c r="O1090" s="307"/>
      <c r="P1090" s="307"/>
      <c r="Q1090" s="307"/>
      <c r="R1090" s="307"/>
      <c r="S1090" s="307"/>
      <c r="T1090" s="307"/>
      <c r="U1090" s="307"/>
      <c r="V1090" s="307"/>
      <c r="W1090" s="307"/>
      <c r="X1090" s="307"/>
      <c r="Y1090" s="307"/>
    </row>
    <row r="1091" spans="1:25">
      <c r="A1091" s="401" t="s">
        <v>209</v>
      </c>
      <c r="B1091" s="402" t="s">
        <v>311</v>
      </c>
      <c r="C1091" s="402"/>
      <c r="D1091" s="402"/>
      <c r="E1091" s="402"/>
      <c r="F1091" s="402"/>
      <c r="G1091" s="402"/>
      <c r="H1091" s="402"/>
      <c r="I1091" s="402"/>
      <c r="J1091" s="402"/>
      <c r="K1091" s="402"/>
      <c r="L1091" s="402"/>
      <c r="M1091" s="402"/>
      <c r="N1091" s="402"/>
      <c r="O1091" s="402"/>
      <c r="P1091" s="402"/>
      <c r="Q1091" s="402"/>
      <c r="R1091" s="402"/>
      <c r="S1091" s="402"/>
      <c r="T1091" s="402"/>
      <c r="U1091" s="402"/>
      <c r="V1091" s="402"/>
      <c r="W1091" s="402"/>
      <c r="X1091" s="402"/>
      <c r="Y1091" s="402"/>
    </row>
    <row r="1092" spans="1:25" ht="30">
      <c r="A1092" s="401"/>
      <c r="B1092" s="308" t="s">
        <v>1</v>
      </c>
      <c r="C1092" s="308" t="s">
        <v>2</v>
      </c>
      <c r="D1092" s="308" t="s">
        <v>3</v>
      </c>
      <c r="E1092" s="308" t="s">
        <v>4</v>
      </c>
      <c r="F1092" s="308" t="s">
        <v>5</v>
      </c>
      <c r="G1092" s="308" t="s">
        <v>6</v>
      </c>
      <c r="H1092" s="308" t="s">
        <v>7</v>
      </c>
      <c r="I1092" s="308" t="s">
        <v>8</v>
      </c>
      <c r="J1092" s="308" t="s">
        <v>9</v>
      </c>
      <c r="K1092" s="308" t="s">
        <v>10</v>
      </c>
      <c r="L1092" s="308" t="s">
        <v>11</v>
      </c>
      <c r="M1092" s="308" t="s">
        <v>12</v>
      </c>
      <c r="N1092" s="308" t="s">
        <v>13</v>
      </c>
      <c r="O1092" s="308" t="s">
        <v>14</v>
      </c>
      <c r="P1092" s="308" t="s">
        <v>15</v>
      </c>
      <c r="Q1092" s="308" t="s">
        <v>16</v>
      </c>
      <c r="R1092" s="308" t="s">
        <v>17</v>
      </c>
      <c r="S1092" s="308" t="s">
        <v>18</v>
      </c>
      <c r="T1092" s="308" t="s">
        <v>19</v>
      </c>
      <c r="U1092" s="308" t="s">
        <v>20</v>
      </c>
      <c r="V1092" s="308" t="s">
        <v>21</v>
      </c>
      <c r="W1092" s="308" t="s">
        <v>22</v>
      </c>
      <c r="X1092" s="308" t="s">
        <v>23</v>
      </c>
      <c r="Y1092" s="308" t="s">
        <v>24</v>
      </c>
    </row>
    <row r="1093" spans="1:25">
      <c r="A1093" s="319">
        <v>1</v>
      </c>
      <c r="B1093" s="279">
        <v>96.47</v>
      </c>
      <c r="C1093" s="279">
        <v>0</v>
      </c>
      <c r="D1093" s="279">
        <v>0</v>
      </c>
      <c r="E1093" s="279">
        <v>0</v>
      </c>
      <c r="F1093" s="279">
        <v>0</v>
      </c>
      <c r="G1093" s="279">
        <v>0</v>
      </c>
      <c r="H1093" s="279">
        <v>0</v>
      </c>
      <c r="I1093" s="279">
        <v>592.04999999999995</v>
      </c>
      <c r="J1093" s="279">
        <v>0</v>
      </c>
      <c r="K1093" s="279">
        <v>9.77</v>
      </c>
      <c r="L1093" s="279">
        <v>1015.75</v>
      </c>
      <c r="M1093" s="279">
        <v>989.02</v>
      </c>
      <c r="N1093" s="279">
        <v>0</v>
      </c>
      <c r="O1093" s="279">
        <v>985.86</v>
      </c>
      <c r="P1093" s="279">
        <v>969.06</v>
      </c>
      <c r="Q1093" s="279">
        <v>964.63</v>
      </c>
      <c r="R1093" s="279">
        <v>964.63</v>
      </c>
      <c r="S1093" s="279">
        <v>971.87</v>
      </c>
      <c r="T1093" s="279">
        <v>965.25</v>
      </c>
      <c r="U1093" s="279">
        <v>28.38</v>
      </c>
      <c r="V1093" s="279">
        <v>180.49</v>
      </c>
      <c r="W1093" s="279">
        <v>1003.94</v>
      </c>
      <c r="X1093" s="279">
        <v>270</v>
      </c>
      <c r="Y1093" s="279">
        <v>837.68</v>
      </c>
    </row>
    <row r="1094" spans="1:25">
      <c r="A1094" s="319">
        <v>2</v>
      </c>
      <c r="B1094" s="279">
        <v>372.81</v>
      </c>
      <c r="C1094" s="279">
        <v>355.76</v>
      </c>
      <c r="D1094" s="279">
        <v>631.49</v>
      </c>
      <c r="E1094" s="279">
        <v>629.02</v>
      </c>
      <c r="F1094" s="279">
        <v>666.49</v>
      </c>
      <c r="G1094" s="279">
        <v>0.27</v>
      </c>
      <c r="H1094" s="279">
        <v>535.88</v>
      </c>
      <c r="I1094" s="279">
        <v>31.5</v>
      </c>
      <c r="J1094" s="279">
        <v>17.73</v>
      </c>
      <c r="K1094" s="279">
        <v>132.03</v>
      </c>
      <c r="L1094" s="279">
        <v>1053.69</v>
      </c>
      <c r="M1094" s="279">
        <v>160.25</v>
      </c>
      <c r="N1094" s="279">
        <v>954.56</v>
      </c>
      <c r="O1094" s="279">
        <v>976.04</v>
      </c>
      <c r="P1094" s="279">
        <v>139.4</v>
      </c>
      <c r="Q1094" s="279">
        <v>136.4</v>
      </c>
      <c r="R1094" s="279">
        <v>978.68</v>
      </c>
      <c r="S1094" s="279">
        <v>946.71</v>
      </c>
      <c r="T1094" s="279">
        <v>0</v>
      </c>
      <c r="U1094" s="279">
        <v>1033.48</v>
      </c>
      <c r="V1094" s="279">
        <v>149.09</v>
      </c>
      <c r="W1094" s="279">
        <v>1046.05</v>
      </c>
      <c r="X1094" s="279">
        <v>1007.76</v>
      </c>
      <c r="Y1094" s="279">
        <v>257.26</v>
      </c>
    </row>
    <row r="1095" spans="1:25">
      <c r="A1095" s="319">
        <v>3</v>
      </c>
      <c r="B1095" s="279">
        <v>142.09</v>
      </c>
      <c r="C1095" s="279">
        <v>78.099999999999994</v>
      </c>
      <c r="D1095" s="279">
        <v>29.89</v>
      </c>
      <c r="E1095" s="279">
        <v>14.03</v>
      </c>
      <c r="F1095" s="279">
        <v>65.010000000000005</v>
      </c>
      <c r="G1095" s="279">
        <v>4.7699999999999996</v>
      </c>
      <c r="H1095" s="279">
        <v>0.28000000000000003</v>
      </c>
      <c r="I1095" s="279">
        <v>784.18</v>
      </c>
      <c r="J1095" s="279">
        <v>0</v>
      </c>
      <c r="K1095" s="279">
        <v>106.05</v>
      </c>
      <c r="L1095" s="279">
        <v>624.88</v>
      </c>
      <c r="M1095" s="279">
        <v>993.06</v>
      </c>
      <c r="N1095" s="279">
        <v>164.88</v>
      </c>
      <c r="O1095" s="279">
        <v>165.21</v>
      </c>
      <c r="P1095" s="279">
        <v>169.73</v>
      </c>
      <c r="Q1095" s="279">
        <v>182.24</v>
      </c>
      <c r="R1095" s="279">
        <v>178.27</v>
      </c>
      <c r="S1095" s="279">
        <v>965.25</v>
      </c>
      <c r="T1095" s="279">
        <v>192.32</v>
      </c>
      <c r="U1095" s="279">
        <v>254.21</v>
      </c>
      <c r="V1095" s="279">
        <v>197.17</v>
      </c>
      <c r="W1095" s="279">
        <v>246.25</v>
      </c>
      <c r="X1095" s="279">
        <v>216.67</v>
      </c>
      <c r="Y1095" s="279">
        <v>252.75</v>
      </c>
    </row>
    <row r="1096" spans="1:25">
      <c r="A1096" s="319">
        <v>4</v>
      </c>
      <c r="B1096" s="279">
        <v>108.78</v>
      </c>
      <c r="C1096" s="279">
        <v>0</v>
      </c>
      <c r="D1096" s="279">
        <v>0</v>
      </c>
      <c r="E1096" s="279">
        <v>81.02</v>
      </c>
      <c r="F1096" s="279">
        <v>101.92</v>
      </c>
      <c r="G1096" s="279">
        <v>0</v>
      </c>
      <c r="H1096" s="279">
        <v>0</v>
      </c>
      <c r="I1096" s="279">
        <v>395.73</v>
      </c>
      <c r="J1096" s="279">
        <v>20.77</v>
      </c>
      <c r="K1096" s="279">
        <v>798.27</v>
      </c>
      <c r="L1096" s="279">
        <v>488.96</v>
      </c>
      <c r="M1096" s="279">
        <v>507.59</v>
      </c>
      <c r="N1096" s="279">
        <v>97.95</v>
      </c>
      <c r="O1096" s="279">
        <v>498.65</v>
      </c>
      <c r="P1096" s="279">
        <v>501.03</v>
      </c>
      <c r="Q1096" s="279">
        <v>66.650000000000006</v>
      </c>
      <c r="R1096" s="279">
        <v>58.69</v>
      </c>
      <c r="S1096" s="279">
        <v>55.1</v>
      </c>
      <c r="T1096" s="279">
        <v>34.380000000000003</v>
      </c>
      <c r="U1096" s="279">
        <v>766.71</v>
      </c>
      <c r="V1096" s="279">
        <v>84.55</v>
      </c>
      <c r="W1096" s="279">
        <v>174</v>
      </c>
      <c r="X1096" s="279">
        <v>175.02</v>
      </c>
      <c r="Y1096" s="279">
        <v>169.98</v>
      </c>
    </row>
    <row r="1097" spans="1:25">
      <c r="A1097" s="319">
        <v>5</v>
      </c>
      <c r="B1097" s="279">
        <v>500.71</v>
      </c>
      <c r="C1097" s="279">
        <v>592.46</v>
      </c>
      <c r="D1097" s="279">
        <v>550.71</v>
      </c>
      <c r="E1097" s="279">
        <v>546.01</v>
      </c>
      <c r="F1097" s="279">
        <v>59.54</v>
      </c>
      <c r="G1097" s="279">
        <v>36.51</v>
      </c>
      <c r="H1097" s="279">
        <v>45.21</v>
      </c>
      <c r="I1097" s="279">
        <v>97.1</v>
      </c>
      <c r="J1097" s="279">
        <v>112.55</v>
      </c>
      <c r="K1097" s="279">
        <v>273.44</v>
      </c>
      <c r="L1097" s="279">
        <v>299.18</v>
      </c>
      <c r="M1097" s="279">
        <v>287.05</v>
      </c>
      <c r="N1097" s="279">
        <v>235.6</v>
      </c>
      <c r="O1097" s="279">
        <v>309.7</v>
      </c>
      <c r="P1097" s="279">
        <v>268.25</v>
      </c>
      <c r="Q1097" s="279">
        <v>252.31</v>
      </c>
      <c r="R1097" s="279">
        <v>240.33</v>
      </c>
      <c r="S1097" s="279">
        <v>221.42</v>
      </c>
      <c r="T1097" s="279">
        <v>120.25</v>
      </c>
      <c r="U1097" s="279">
        <v>335.29</v>
      </c>
      <c r="V1097" s="279">
        <v>352.47</v>
      </c>
      <c r="W1097" s="279">
        <v>407.1</v>
      </c>
      <c r="X1097" s="279">
        <v>465.22</v>
      </c>
      <c r="Y1097" s="279">
        <v>466.65</v>
      </c>
    </row>
    <row r="1098" spans="1:25">
      <c r="A1098" s="319">
        <v>6</v>
      </c>
      <c r="B1098" s="279">
        <v>391.67</v>
      </c>
      <c r="C1098" s="279">
        <v>501.12</v>
      </c>
      <c r="D1098" s="279">
        <v>300.69</v>
      </c>
      <c r="E1098" s="279">
        <v>35.909999999999997</v>
      </c>
      <c r="F1098" s="279">
        <v>304.37</v>
      </c>
      <c r="G1098" s="279">
        <v>0</v>
      </c>
      <c r="H1098" s="279">
        <v>0</v>
      </c>
      <c r="I1098" s="279">
        <v>0.03</v>
      </c>
      <c r="J1098" s="279">
        <v>0</v>
      </c>
      <c r="K1098" s="279">
        <v>21.62</v>
      </c>
      <c r="L1098" s="279">
        <v>118.28</v>
      </c>
      <c r="M1098" s="279">
        <v>842.27</v>
      </c>
      <c r="N1098" s="279">
        <v>833.23</v>
      </c>
      <c r="O1098" s="279">
        <v>923.09</v>
      </c>
      <c r="P1098" s="279">
        <v>898.68</v>
      </c>
      <c r="Q1098" s="279">
        <v>82.26</v>
      </c>
      <c r="R1098" s="279">
        <v>61.67</v>
      </c>
      <c r="S1098" s="279">
        <v>900.11</v>
      </c>
      <c r="T1098" s="279">
        <v>0</v>
      </c>
      <c r="U1098" s="279">
        <v>234.55</v>
      </c>
      <c r="V1098" s="279">
        <v>137</v>
      </c>
      <c r="W1098" s="279">
        <v>156.05000000000001</v>
      </c>
      <c r="X1098" s="279">
        <v>842.9</v>
      </c>
      <c r="Y1098" s="279">
        <v>726.54</v>
      </c>
    </row>
    <row r="1099" spans="1:25">
      <c r="A1099" s="319">
        <v>7</v>
      </c>
      <c r="B1099" s="279">
        <v>68.83</v>
      </c>
      <c r="C1099" s="279">
        <v>567.9</v>
      </c>
      <c r="D1099" s="279">
        <v>548.26</v>
      </c>
      <c r="E1099" s="279">
        <v>553.72</v>
      </c>
      <c r="F1099" s="279">
        <v>427.64</v>
      </c>
      <c r="G1099" s="279">
        <v>690.35</v>
      </c>
      <c r="H1099" s="279">
        <v>772.63</v>
      </c>
      <c r="I1099" s="279">
        <v>611.79999999999995</v>
      </c>
      <c r="J1099" s="279">
        <v>136.37</v>
      </c>
      <c r="K1099" s="279">
        <v>1268.1199999999999</v>
      </c>
      <c r="L1099" s="279">
        <v>1160.69</v>
      </c>
      <c r="M1099" s="279">
        <v>702.48</v>
      </c>
      <c r="N1099" s="279">
        <v>656.18</v>
      </c>
      <c r="O1099" s="279">
        <v>826.91</v>
      </c>
      <c r="P1099" s="279">
        <v>909.02</v>
      </c>
      <c r="Q1099" s="279">
        <v>730.41</v>
      </c>
      <c r="R1099" s="279">
        <v>586.48</v>
      </c>
      <c r="S1099" s="279">
        <v>661.44</v>
      </c>
      <c r="T1099" s="279">
        <v>1079.47</v>
      </c>
      <c r="U1099" s="279">
        <v>1115.1500000000001</v>
      </c>
      <c r="V1099" s="279">
        <v>1036.47</v>
      </c>
      <c r="W1099" s="279">
        <v>250.42</v>
      </c>
      <c r="X1099" s="279">
        <v>664.07</v>
      </c>
      <c r="Y1099" s="279">
        <v>572.52</v>
      </c>
    </row>
    <row r="1100" spans="1:25">
      <c r="A1100" s="319">
        <v>8</v>
      </c>
      <c r="B1100" s="279">
        <v>260.89999999999998</v>
      </c>
      <c r="C1100" s="279">
        <v>321.70999999999998</v>
      </c>
      <c r="D1100" s="279">
        <v>206.1</v>
      </c>
      <c r="E1100" s="279">
        <v>185.18</v>
      </c>
      <c r="F1100" s="279">
        <v>76.150000000000006</v>
      </c>
      <c r="G1100" s="279">
        <v>0</v>
      </c>
      <c r="H1100" s="279">
        <v>0</v>
      </c>
      <c r="I1100" s="279">
        <v>57.75</v>
      </c>
      <c r="J1100" s="279">
        <v>37.08</v>
      </c>
      <c r="K1100" s="279">
        <v>125.84</v>
      </c>
      <c r="L1100" s="279">
        <v>466.16</v>
      </c>
      <c r="M1100" s="279">
        <v>791.94</v>
      </c>
      <c r="N1100" s="279">
        <v>648.53</v>
      </c>
      <c r="O1100" s="279">
        <v>683.23</v>
      </c>
      <c r="P1100" s="279">
        <v>673.2</v>
      </c>
      <c r="Q1100" s="279">
        <v>533.67999999999995</v>
      </c>
      <c r="R1100" s="279">
        <v>607.17999999999995</v>
      </c>
      <c r="S1100" s="279">
        <v>362.65</v>
      </c>
      <c r="T1100" s="279">
        <v>372.06</v>
      </c>
      <c r="U1100" s="279">
        <v>354.79</v>
      </c>
      <c r="V1100" s="279">
        <v>666.43</v>
      </c>
      <c r="W1100" s="279">
        <v>19.260000000000002</v>
      </c>
      <c r="X1100" s="279">
        <v>544.45000000000005</v>
      </c>
      <c r="Y1100" s="279">
        <v>446.13</v>
      </c>
    </row>
    <row r="1101" spans="1:25">
      <c r="A1101" s="319">
        <v>9</v>
      </c>
      <c r="B1101" s="279">
        <v>267.7</v>
      </c>
      <c r="C1101" s="279">
        <v>153.80000000000001</v>
      </c>
      <c r="D1101" s="279">
        <v>175.41</v>
      </c>
      <c r="E1101" s="279">
        <v>191.01</v>
      </c>
      <c r="F1101" s="279">
        <v>127.9</v>
      </c>
      <c r="G1101" s="279">
        <v>84.43</v>
      </c>
      <c r="H1101" s="279">
        <v>208.83</v>
      </c>
      <c r="I1101" s="279">
        <v>0.06</v>
      </c>
      <c r="J1101" s="279">
        <v>531.27</v>
      </c>
      <c r="K1101" s="279">
        <v>32.04</v>
      </c>
      <c r="L1101" s="279">
        <v>484.02</v>
      </c>
      <c r="M1101" s="279">
        <v>489.69</v>
      </c>
      <c r="N1101" s="279">
        <v>0</v>
      </c>
      <c r="O1101" s="279">
        <v>517.54</v>
      </c>
      <c r="P1101" s="279">
        <v>655.62</v>
      </c>
      <c r="Q1101" s="279">
        <v>466.7</v>
      </c>
      <c r="R1101" s="279">
        <v>456.25</v>
      </c>
      <c r="S1101" s="279">
        <v>151.01</v>
      </c>
      <c r="T1101" s="279">
        <v>696.58</v>
      </c>
      <c r="U1101" s="279">
        <v>708.92</v>
      </c>
      <c r="V1101" s="279">
        <v>671.14</v>
      </c>
      <c r="W1101" s="279">
        <v>789.23</v>
      </c>
      <c r="X1101" s="279">
        <v>671.5</v>
      </c>
      <c r="Y1101" s="279">
        <v>248.43</v>
      </c>
    </row>
    <row r="1102" spans="1:25">
      <c r="A1102" s="319">
        <v>10</v>
      </c>
      <c r="B1102" s="279">
        <v>554.65</v>
      </c>
      <c r="C1102" s="279">
        <v>655.85</v>
      </c>
      <c r="D1102" s="279">
        <v>608.36</v>
      </c>
      <c r="E1102" s="279">
        <v>591.08000000000004</v>
      </c>
      <c r="F1102" s="279">
        <v>130.79</v>
      </c>
      <c r="G1102" s="279">
        <v>0</v>
      </c>
      <c r="H1102" s="279">
        <v>705.83</v>
      </c>
      <c r="I1102" s="279">
        <v>318.22000000000003</v>
      </c>
      <c r="J1102" s="279">
        <v>0</v>
      </c>
      <c r="K1102" s="279">
        <v>0</v>
      </c>
      <c r="L1102" s="279">
        <v>692.31</v>
      </c>
      <c r="M1102" s="279">
        <v>682.37</v>
      </c>
      <c r="N1102" s="279">
        <v>668.4</v>
      </c>
      <c r="O1102" s="279">
        <v>1027.97</v>
      </c>
      <c r="P1102" s="279">
        <v>14.85</v>
      </c>
      <c r="Q1102" s="279">
        <v>10.54</v>
      </c>
      <c r="R1102" s="279">
        <v>755.12</v>
      </c>
      <c r="S1102" s="279">
        <v>749.5</v>
      </c>
      <c r="T1102" s="279">
        <v>793.32</v>
      </c>
      <c r="U1102" s="279">
        <v>1148.1099999999999</v>
      </c>
      <c r="V1102" s="279">
        <v>158.03</v>
      </c>
      <c r="W1102" s="279">
        <v>198.05</v>
      </c>
      <c r="X1102" s="279">
        <v>559.83000000000004</v>
      </c>
      <c r="Y1102" s="279">
        <v>437.39</v>
      </c>
    </row>
    <row r="1103" spans="1:25">
      <c r="A1103" s="319">
        <v>11</v>
      </c>
      <c r="B1103" s="279">
        <v>68.55</v>
      </c>
      <c r="C1103" s="279">
        <v>81.459999999999994</v>
      </c>
      <c r="D1103" s="279">
        <v>64.05</v>
      </c>
      <c r="E1103" s="279">
        <v>347.18</v>
      </c>
      <c r="F1103" s="279">
        <v>164.06</v>
      </c>
      <c r="G1103" s="279">
        <v>27.49</v>
      </c>
      <c r="H1103" s="279">
        <v>27.67</v>
      </c>
      <c r="I1103" s="279">
        <v>351.2</v>
      </c>
      <c r="J1103" s="279">
        <v>33.93</v>
      </c>
      <c r="K1103" s="279">
        <v>63.78</v>
      </c>
      <c r="L1103" s="279">
        <v>145.46</v>
      </c>
      <c r="M1103" s="279">
        <v>257.82</v>
      </c>
      <c r="N1103" s="279">
        <v>170.85</v>
      </c>
      <c r="O1103" s="279">
        <v>105.53</v>
      </c>
      <c r="P1103" s="279">
        <v>116.81</v>
      </c>
      <c r="Q1103" s="279">
        <v>123.17</v>
      </c>
      <c r="R1103" s="279">
        <v>21.04</v>
      </c>
      <c r="S1103" s="279">
        <v>0.09</v>
      </c>
      <c r="T1103" s="279">
        <v>2.48</v>
      </c>
      <c r="U1103" s="279">
        <v>157.15</v>
      </c>
      <c r="V1103" s="279">
        <v>228.1</v>
      </c>
      <c r="W1103" s="279">
        <v>226.91</v>
      </c>
      <c r="X1103" s="279">
        <v>105.07</v>
      </c>
      <c r="Y1103" s="279">
        <v>133.99</v>
      </c>
    </row>
    <row r="1104" spans="1:25">
      <c r="A1104" s="319">
        <v>12</v>
      </c>
      <c r="B1104" s="279">
        <v>102.25</v>
      </c>
      <c r="C1104" s="279">
        <v>55.62</v>
      </c>
      <c r="D1104" s="279">
        <v>638.47</v>
      </c>
      <c r="E1104" s="279">
        <v>60.3</v>
      </c>
      <c r="F1104" s="279">
        <v>23.9</v>
      </c>
      <c r="G1104" s="279">
        <v>0</v>
      </c>
      <c r="H1104" s="279">
        <v>0</v>
      </c>
      <c r="I1104" s="279">
        <v>44.65</v>
      </c>
      <c r="J1104" s="279">
        <v>0</v>
      </c>
      <c r="K1104" s="279">
        <v>99.35</v>
      </c>
      <c r="L1104" s="279">
        <v>116.12</v>
      </c>
      <c r="M1104" s="279">
        <v>79.38</v>
      </c>
      <c r="N1104" s="279">
        <v>56.81</v>
      </c>
      <c r="O1104" s="279">
        <v>39.090000000000003</v>
      </c>
      <c r="P1104" s="279">
        <v>0</v>
      </c>
      <c r="Q1104" s="279">
        <v>0</v>
      </c>
      <c r="R1104" s="279">
        <v>0</v>
      </c>
      <c r="S1104" s="279">
        <v>0</v>
      </c>
      <c r="T1104" s="279">
        <v>0</v>
      </c>
      <c r="U1104" s="279">
        <v>16.850000000000001</v>
      </c>
      <c r="V1104" s="279">
        <v>164.06</v>
      </c>
      <c r="W1104" s="279">
        <v>235.59</v>
      </c>
      <c r="X1104" s="279">
        <v>190.68</v>
      </c>
      <c r="Y1104" s="279">
        <v>106.31</v>
      </c>
    </row>
    <row r="1105" spans="1:25">
      <c r="A1105" s="319">
        <v>13</v>
      </c>
      <c r="B1105" s="279">
        <v>81.98</v>
      </c>
      <c r="C1105" s="279">
        <v>47.53</v>
      </c>
      <c r="D1105" s="279">
        <v>32.75</v>
      </c>
      <c r="E1105" s="279">
        <v>0</v>
      </c>
      <c r="F1105" s="279">
        <v>0</v>
      </c>
      <c r="G1105" s="279">
        <v>0</v>
      </c>
      <c r="H1105" s="279">
        <v>0</v>
      </c>
      <c r="I1105" s="279">
        <v>0.03</v>
      </c>
      <c r="J1105" s="279">
        <v>0</v>
      </c>
      <c r="K1105" s="279">
        <v>128.58000000000001</v>
      </c>
      <c r="L1105" s="279">
        <v>136.59</v>
      </c>
      <c r="M1105" s="279">
        <v>159.22999999999999</v>
      </c>
      <c r="N1105" s="279">
        <v>87.54</v>
      </c>
      <c r="O1105" s="279">
        <v>162.6</v>
      </c>
      <c r="P1105" s="279">
        <v>82.05</v>
      </c>
      <c r="Q1105" s="279">
        <v>68.069999999999993</v>
      </c>
      <c r="R1105" s="279">
        <v>75.260000000000005</v>
      </c>
      <c r="S1105" s="279">
        <v>0</v>
      </c>
      <c r="T1105" s="279">
        <v>79.400000000000006</v>
      </c>
      <c r="U1105" s="279">
        <v>184.21</v>
      </c>
      <c r="V1105" s="279">
        <v>252.81</v>
      </c>
      <c r="W1105" s="279">
        <v>576.25</v>
      </c>
      <c r="X1105" s="279">
        <v>901.77</v>
      </c>
      <c r="Y1105" s="279">
        <v>775.01</v>
      </c>
    </row>
    <row r="1106" spans="1:25">
      <c r="A1106" s="319">
        <v>14</v>
      </c>
      <c r="B1106" s="279">
        <v>83.03</v>
      </c>
      <c r="C1106" s="279">
        <v>50.88</v>
      </c>
      <c r="D1106" s="279">
        <v>384.95</v>
      </c>
      <c r="E1106" s="279">
        <v>235.29</v>
      </c>
      <c r="F1106" s="279">
        <v>0</v>
      </c>
      <c r="G1106" s="279">
        <v>0</v>
      </c>
      <c r="H1106" s="279">
        <v>3.99</v>
      </c>
      <c r="I1106" s="279">
        <v>139.71</v>
      </c>
      <c r="J1106" s="279">
        <v>0</v>
      </c>
      <c r="K1106" s="279">
        <v>245.42</v>
      </c>
      <c r="L1106" s="279">
        <v>199.28</v>
      </c>
      <c r="M1106" s="279">
        <v>152.26</v>
      </c>
      <c r="N1106" s="279">
        <v>114.21</v>
      </c>
      <c r="O1106" s="279">
        <v>214.35</v>
      </c>
      <c r="P1106" s="279">
        <v>199.85</v>
      </c>
      <c r="Q1106" s="279">
        <v>202.54</v>
      </c>
      <c r="R1106" s="279">
        <v>207.12</v>
      </c>
      <c r="S1106" s="279">
        <v>2.6</v>
      </c>
      <c r="T1106" s="279">
        <v>1078.3900000000001</v>
      </c>
      <c r="U1106" s="279">
        <v>152.51</v>
      </c>
      <c r="V1106" s="279">
        <v>201.31</v>
      </c>
      <c r="W1106" s="279">
        <v>261.69</v>
      </c>
      <c r="X1106" s="279">
        <v>854.68</v>
      </c>
      <c r="Y1106" s="279">
        <v>712.48</v>
      </c>
    </row>
    <row r="1107" spans="1:25">
      <c r="A1107" s="319">
        <v>15</v>
      </c>
      <c r="B1107" s="279">
        <v>293.05</v>
      </c>
      <c r="C1107" s="279">
        <v>60.15</v>
      </c>
      <c r="D1107" s="279">
        <v>560.55999999999995</v>
      </c>
      <c r="E1107" s="279">
        <v>4.47</v>
      </c>
      <c r="F1107" s="279">
        <v>0</v>
      </c>
      <c r="G1107" s="279">
        <v>343.62</v>
      </c>
      <c r="H1107" s="279">
        <v>432.8</v>
      </c>
      <c r="I1107" s="279">
        <v>542.96</v>
      </c>
      <c r="J1107" s="279">
        <v>0</v>
      </c>
      <c r="K1107" s="279">
        <v>114.35</v>
      </c>
      <c r="L1107" s="279">
        <v>1008.88</v>
      </c>
      <c r="M1107" s="279">
        <v>922.8</v>
      </c>
      <c r="N1107" s="279">
        <v>310.45999999999998</v>
      </c>
      <c r="O1107" s="279">
        <v>343.22</v>
      </c>
      <c r="P1107" s="279">
        <v>327.49</v>
      </c>
      <c r="Q1107" s="279">
        <v>1002.66</v>
      </c>
      <c r="R1107" s="279">
        <v>189.28</v>
      </c>
      <c r="S1107" s="279">
        <v>1037.22</v>
      </c>
      <c r="T1107" s="279">
        <v>1125.76</v>
      </c>
      <c r="U1107" s="279">
        <v>1105.28</v>
      </c>
      <c r="V1107" s="279">
        <v>218.22</v>
      </c>
      <c r="W1107" s="279">
        <v>231.22</v>
      </c>
      <c r="X1107" s="279">
        <v>849.75</v>
      </c>
      <c r="Y1107" s="279">
        <v>725.88</v>
      </c>
    </row>
    <row r="1108" spans="1:25">
      <c r="A1108" s="319">
        <v>16</v>
      </c>
      <c r="B1108" s="279">
        <v>34.840000000000003</v>
      </c>
      <c r="C1108" s="279">
        <v>63.9</v>
      </c>
      <c r="D1108" s="279">
        <v>261.57</v>
      </c>
      <c r="E1108" s="279">
        <v>244.59</v>
      </c>
      <c r="F1108" s="279">
        <v>0</v>
      </c>
      <c r="G1108" s="279">
        <v>0</v>
      </c>
      <c r="H1108" s="279">
        <v>0</v>
      </c>
      <c r="I1108" s="279">
        <v>0</v>
      </c>
      <c r="J1108" s="279">
        <v>0</v>
      </c>
      <c r="K1108" s="279">
        <v>53.51</v>
      </c>
      <c r="L1108" s="279">
        <v>161.94999999999999</v>
      </c>
      <c r="M1108" s="279">
        <v>70.91</v>
      </c>
      <c r="N1108" s="279">
        <v>43.33</v>
      </c>
      <c r="O1108" s="279">
        <v>56.23</v>
      </c>
      <c r="P1108" s="279">
        <v>100.83</v>
      </c>
      <c r="Q1108" s="279">
        <v>58.85</v>
      </c>
      <c r="R1108" s="279">
        <v>22.53</v>
      </c>
      <c r="S1108" s="279">
        <v>1026.5</v>
      </c>
      <c r="T1108" s="279">
        <v>191.14</v>
      </c>
      <c r="U1108" s="279">
        <v>168.44</v>
      </c>
      <c r="V1108" s="279">
        <v>148.26</v>
      </c>
      <c r="W1108" s="279">
        <v>157.58000000000001</v>
      </c>
      <c r="X1108" s="279">
        <v>114.11</v>
      </c>
      <c r="Y1108" s="279">
        <v>37.340000000000003</v>
      </c>
    </row>
    <row r="1109" spans="1:25">
      <c r="A1109" s="319">
        <v>17</v>
      </c>
      <c r="B1109" s="279">
        <v>18.34</v>
      </c>
      <c r="C1109" s="279">
        <v>47.91</v>
      </c>
      <c r="D1109" s="279">
        <v>23.77</v>
      </c>
      <c r="E1109" s="279">
        <v>8.31</v>
      </c>
      <c r="F1109" s="279">
        <v>0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</v>
      </c>
      <c r="L1109" s="279">
        <v>818.39</v>
      </c>
      <c r="M1109" s="279">
        <v>0</v>
      </c>
      <c r="N1109" s="279">
        <v>0</v>
      </c>
      <c r="O1109" s="279">
        <v>0</v>
      </c>
      <c r="P1109" s="279">
        <v>0</v>
      </c>
      <c r="Q1109" s="279">
        <v>0</v>
      </c>
      <c r="R1109" s="279">
        <v>0</v>
      </c>
      <c r="S1109" s="279">
        <v>0</v>
      </c>
      <c r="T1109" s="279">
        <v>50.52</v>
      </c>
      <c r="U1109" s="279">
        <v>0</v>
      </c>
      <c r="V1109" s="279">
        <v>64.77</v>
      </c>
      <c r="W1109" s="279">
        <v>126.61</v>
      </c>
      <c r="X1109" s="279">
        <v>112.32</v>
      </c>
      <c r="Y1109" s="279">
        <v>45.53</v>
      </c>
    </row>
    <row r="1110" spans="1:25">
      <c r="A1110" s="319">
        <v>18</v>
      </c>
      <c r="B1110" s="279">
        <v>31.72</v>
      </c>
      <c r="C1110" s="279">
        <v>15.55</v>
      </c>
      <c r="D1110" s="279">
        <v>23.13</v>
      </c>
      <c r="E1110" s="279">
        <v>0</v>
      </c>
      <c r="F1110" s="279">
        <v>0</v>
      </c>
      <c r="G1110" s="279">
        <v>0</v>
      </c>
      <c r="H1110" s="279">
        <v>0</v>
      </c>
      <c r="I1110" s="279">
        <v>0</v>
      </c>
      <c r="J1110" s="279">
        <v>0</v>
      </c>
      <c r="K1110" s="279">
        <v>0</v>
      </c>
      <c r="L1110" s="279">
        <v>0</v>
      </c>
      <c r="M1110" s="279">
        <v>0</v>
      </c>
      <c r="N1110" s="279">
        <v>0</v>
      </c>
      <c r="O1110" s="279">
        <v>0</v>
      </c>
      <c r="P1110" s="279">
        <v>0</v>
      </c>
      <c r="Q1110" s="279">
        <v>0</v>
      </c>
      <c r="R1110" s="279">
        <v>0</v>
      </c>
      <c r="S1110" s="279">
        <v>0</v>
      </c>
      <c r="T1110" s="279">
        <v>0</v>
      </c>
      <c r="U1110" s="279">
        <v>0</v>
      </c>
      <c r="V1110" s="279">
        <v>67.680000000000007</v>
      </c>
      <c r="W1110" s="279">
        <v>120.58</v>
      </c>
      <c r="X1110" s="279">
        <v>85.14</v>
      </c>
      <c r="Y1110" s="279">
        <v>138.34</v>
      </c>
    </row>
    <row r="1111" spans="1:25">
      <c r="A1111" s="319">
        <v>19</v>
      </c>
      <c r="B1111" s="279">
        <v>0</v>
      </c>
      <c r="C1111" s="279">
        <v>0</v>
      </c>
      <c r="D1111" s="279">
        <v>0</v>
      </c>
      <c r="E1111" s="279">
        <v>0</v>
      </c>
      <c r="F1111" s="279">
        <v>0</v>
      </c>
      <c r="G1111" s="279">
        <v>0</v>
      </c>
      <c r="H1111" s="279">
        <v>0</v>
      </c>
      <c r="I1111" s="279">
        <v>0</v>
      </c>
      <c r="J1111" s="279">
        <v>0</v>
      </c>
      <c r="K1111" s="279">
        <v>0</v>
      </c>
      <c r="L1111" s="279">
        <v>26.6</v>
      </c>
      <c r="M1111" s="279">
        <v>0</v>
      </c>
      <c r="N1111" s="279">
        <v>0</v>
      </c>
      <c r="O1111" s="279">
        <v>0</v>
      </c>
      <c r="P1111" s="279">
        <v>0</v>
      </c>
      <c r="Q1111" s="279">
        <v>0</v>
      </c>
      <c r="R1111" s="279">
        <v>0</v>
      </c>
      <c r="S1111" s="279">
        <v>0</v>
      </c>
      <c r="T1111" s="279">
        <v>0</v>
      </c>
      <c r="U1111" s="279">
        <v>68.37</v>
      </c>
      <c r="V1111" s="279">
        <v>20.71</v>
      </c>
      <c r="W1111" s="279">
        <v>79.84</v>
      </c>
      <c r="X1111" s="279">
        <v>10.18</v>
      </c>
      <c r="Y1111" s="279">
        <v>573.16</v>
      </c>
    </row>
    <row r="1112" spans="1:25">
      <c r="A1112" s="319">
        <v>20</v>
      </c>
      <c r="B1112" s="279">
        <v>24.36</v>
      </c>
      <c r="C1112" s="279">
        <v>0.9</v>
      </c>
      <c r="D1112" s="279">
        <v>0</v>
      </c>
      <c r="E1112" s="279">
        <v>0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0</v>
      </c>
      <c r="M1112" s="279">
        <v>0</v>
      </c>
      <c r="N1112" s="279">
        <v>0</v>
      </c>
      <c r="O1112" s="279">
        <v>0</v>
      </c>
      <c r="P1112" s="279">
        <v>0</v>
      </c>
      <c r="Q1112" s="279">
        <v>0</v>
      </c>
      <c r="R1112" s="279">
        <v>0</v>
      </c>
      <c r="S1112" s="279">
        <v>0</v>
      </c>
      <c r="T1112" s="279">
        <v>0</v>
      </c>
      <c r="U1112" s="279">
        <v>37.51</v>
      </c>
      <c r="V1112" s="279">
        <v>27.99</v>
      </c>
      <c r="W1112" s="279">
        <v>101.45</v>
      </c>
      <c r="X1112" s="279">
        <v>99.81</v>
      </c>
      <c r="Y1112" s="279">
        <v>571.80999999999995</v>
      </c>
    </row>
    <row r="1113" spans="1:25">
      <c r="A1113" s="319">
        <v>21</v>
      </c>
      <c r="B1113" s="279">
        <v>30.68</v>
      </c>
      <c r="C1113" s="279">
        <v>0</v>
      </c>
      <c r="D1113" s="279">
        <v>0</v>
      </c>
      <c r="E1113" s="279">
        <v>375.12</v>
      </c>
      <c r="F1113" s="279">
        <v>0</v>
      </c>
      <c r="G1113" s="279">
        <v>0</v>
      </c>
      <c r="H1113" s="279">
        <v>672.64</v>
      </c>
      <c r="I1113" s="279">
        <v>758.45</v>
      </c>
      <c r="J1113" s="279">
        <v>0</v>
      </c>
      <c r="K1113" s="279">
        <v>0</v>
      </c>
      <c r="L1113" s="279">
        <v>152.06</v>
      </c>
      <c r="M1113" s="279">
        <v>41.34</v>
      </c>
      <c r="N1113" s="279">
        <v>23.36</v>
      </c>
      <c r="O1113" s="279">
        <v>905.02</v>
      </c>
      <c r="P1113" s="279">
        <v>0</v>
      </c>
      <c r="Q1113" s="279">
        <v>21.32</v>
      </c>
      <c r="R1113" s="279">
        <v>843.34</v>
      </c>
      <c r="S1113" s="279">
        <v>38.270000000000003</v>
      </c>
      <c r="T1113" s="279">
        <v>142.9</v>
      </c>
      <c r="U1113" s="279">
        <v>26.74</v>
      </c>
      <c r="V1113" s="279">
        <v>67.290000000000006</v>
      </c>
      <c r="W1113" s="279">
        <v>144</v>
      </c>
      <c r="X1113" s="279">
        <v>84.41</v>
      </c>
      <c r="Y1113" s="279">
        <v>250.48</v>
      </c>
    </row>
    <row r="1114" spans="1:25">
      <c r="A1114" s="319">
        <v>22</v>
      </c>
      <c r="B1114" s="279">
        <v>29.72</v>
      </c>
      <c r="C1114" s="279">
        <v>42.6</v>
      </c>
      <c r="D1114" s="279">
        <v>112.51</v>
      </c>
      <c r="E1114" s="279">
        <v>9.8800000000000008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0.02</v>
      </c>
      <c r="M1114" s="279">
        <v>0.03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0</v>
      </c>
      <c r="T1114" s="279">
        <v>0</v>
      </c>
      <c r="U1114" s="279">
        <v>0.05</v>
      </c>
      <c r="V1114" s="279">
        <v>166.79</v>
      </c>
      <c r="W1114" s="279">
        <v>149.66999999999999</v>
      </c>
      <c r="X1114" s="279">
        <v>145.22</v>
      </c>
      <c r="Y1114" s="279">
        <v>586.48</v>
      </c>
    </row>
    <row r="1115" spans="1:25">
      <c r="A1115" s="319">
        <v>23</v>
      </c>
      <c r="B1115" s="279">
        <v>24.08</v>
      </c>
      <c r="C1115" s="279">
        <v>0</v>
      </c>
      <c r="D1115" s="279">
        <v>321.08</v>
      </c>
      <c r="E1115" s="279">
        <v>0</v>
      </c>
      <c r="F1115" s="279">
        <v>0</v>
      </c>
      <c r="G1115" s="279">
        <v>0</v>
      </c>
      <c r="H1115" s="279">
        <v>0</v>
      </c>
      <c r="I1115" s="279">
        <v>0</v>
      </c>
      <c r="J1115" s="279">
        <v>321.56</v>
      </c>
      <c r="K1115" s="279">
        <v>685.73</v>
      </c>
      <c r="L1115" s="279">
        <v>1003.38</v>
      </c>
      <c r="M1115" s="279">
        <v>997.1</v>
      </c>
      <c r="N1115" s="279">
        <v>0</v>
      </c>
      <c r="O1115" s="279">
        <v>299.24</v>
      </c>
      <c r="P1115" s="279">
        <v>856.9</v>
      </c>
      <c r="Q1115" s="279">
        <v>202.92</v>
      </c>
      <c r="R1115" s="279">
        <v>0</v>
      </c>
      <c r="S1115" s="279">
        <v>0</v>
      </c>
      <c r="T1115" s="279">
        <v>0.28000000000000003</v>
      </c>
      <c r="U1115" s="279">
        <v>302.42</v>
      </c>
      <c r="V1115" s="279">
        <v>0</v>
      </c>
      <c r="W1115" s="279">
        <v>107.51</v>
      </c>
      <c r="X1115" s="279">
        <v>838.86</v>
      </c>
      <c r="Y1115" s="279">
        <v>121</v>
      </c>
    </row>
    <row r="1116" spans="1:25">
      <c r="A1116" s="319">
        <v>24</v>
      </c>
      <c r="B1116" s="279">
        <v>26.01</v>
      </c>
      <c r="C1116" s="279">
        <v>25.9</v>
      </c>
      <c r="D1116" s="279">
        <v>8.91</v>
      </c>
      <c r="E1116" s="279">
        <v>0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26.97</v>
      </c>
      <c r="V1116" s="279">
        <v>46.95</v>
      </c>
      <c r="W1116" s="279">
        <v>0</v>
      </c>
      <c r="X1116" s="279">
        <v>759.29</v>
      </c>
      <c r="Y1116" s="279">
        <v>663.99</v>
      </c>
    </row>
    <row r="1117" spans="1:25">
      <c r="A1117" s="319">
        <v>25</v>
      </c>
      <c r="B1117" s="279">
        <v>11.43</v>
      </c>
      <c r="C1117" s="279">
        <v>247.35</v>
      </c>
      <c r="D1117" s="279">
        <v>533.02</v>
      </c>
      <c r="E1117" s="279">
        <v>517.37</v>
      </c>
      <c r="F1117" s="279">
        <v>526.28</v>
      </c>
      <c r="G1117" s="279">
        <v>274.69</v>
      </c>
      <c r="H1117" s="279">
        <v>0</v>
      </c>
      <c r="I1117" s="279">
        <v>7.35</v>
      </c>
      <c r="J1117" s="279">
        <v>9.34</v>
      </c>
      <c r="K1117" s="279">
        <v>52.15</v>
      </c>
      <c r="L1117" s="279">
        <v>90.55</v>
      </c>
      <c r="M1117" s="279">
        <v>74.02</v>
      </c>
      <c r="N1117" s="279">
        <v>633.16</v>
      </c>
      <c r="O1117" s="279">
        <v>655.44</v>
      </c>
      <c r="P1117" s="279">
        <v>675.41</v>
      </c>
      <c r="Q1117" s="279">
        <v>238.1</v>
      </c>
      <c r="R1117" s="279">
        <v>251.31</v>
      </c>
      <c r="S1117" s="279">
        <v>740.06</v>
      </c>
      <c r="T1117" s="279">
        <v>838.66</v>
      </c>
      <c r="U1117" s="279">
        <v>816.37</v>
      </c>
      <c r="V1117" s="279">
        <v>385.06</v>
      </c>
      <c r="W1117" s="279">
        <v>973.77</v>
      </c>
      <c r="X1117" s="279">
        <v>754.32</v>
      </c>
      <c r="Y1117" s="279">
        <v>678.51</v>
      </c>
    </row>
    <row r="1118" spans="1:25">
      <c r="A1118" s="319">
        <v>26</v>
      </c>
      <c r="B1118" s="279">
        <v>416.53</v>
      </c>
      <c r="C1118" s="279">
        <v>450.73</v>
      </c>
      <c r="D1118" s="279">
        <v>377.3</v>
      </c>
      <c r="E1118" s="279">
        <v>377.06</v>
      </c>
      <c r="F1118" s="279">
        <v>36.79</v>
      </c>
      <c r="G1118" s="279">
        <v>43.77</v>
      </c>
      <c r="H1118" s="279">
        <v>0</v>
      </c>
      <c r="I1118" s="279">
        <v>464.99</v>
      </c>
      <c r="J1118" s="279">
        <v>0</v>
      </c>
      <c r="K1118" s="279">
        <v>0</v>
      </c>
      <c r="L1118" s="279">
        <v>0</v>
      </c>
      <c r="M1118" s="279">
        <v>67.5</v>
      </c>
      <c r="N1118" s="279">
        <v>272.94</v>
      </c>
      <c r="O1118" s="279">
        <v>643.59</v>
      </c>
      <c r="P1118" s="279">
        <v>651.59</v>
      </c>
      <c r="Q1118" s="279">
        <v>65.5</v>
      </c>
      <c r="R1118" s="279">
        <v>0</v>
      </c>
      <c r="S1118" s="279">
        <v>0</v>
      </c>
      <c r="T1118" s="279">
        <v>0</v>
      </c>
      <c r="U1118" s="279">
        <v>53.19</v>
      </c>
      <c r="V1118" s="279">
        <v>99.25</v>
      </c>
      <c r="W1118" s="279">
        <v>300.48</v>
      </c>
      <c r="X1118" s="279">
        <v>179.64</v>
      </c>
      <c r="Y1118" s="279">
        <v>122.51</v>
      </c>
    </row>
    <row r="1119" spans="1:25">
      <c r="A1119" s="319">
        <v>27</v>
      </c>
      <c r="B1119" s="279">
        <v>476.81</v>
      </c>
      <c r="C1119" s="279">
        <v>393.79</v>
      </c>
      <c r="D1119" s="279">
        <v>50</v>
      </c>
      <c r="E1119" s="279">
        <v>179.51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178.23</v>
      </c>
      <c r="L1119" s="279">
        <v>650.85</v>
      </c>
      <c r="M1119" s="279">
        <v>0</v>
      </c>
      <c r="N1119" s="279">
        <v>0</v>
      </c>
      <c r="O1119" s="279">
        <v>621.85</v>
      </c>
      <c r="P1119" s="279">
        <v>926.01</v>
      </c>
      <c r="Q1119" s="279">
        <v>575.73</v>
      </c>
      <c r="R1119" s="279">
        <v>80.55</v>
      </c>
      <c r="S1119" s="279">
        <v>947.94</v>
      </c>
      <c r="T1119" s="279">
        <v>946.84</v>
      </c>
      <c r="U1119" s="279">
        <v>925.35</v>
      </c>
      <c r="V1119" s="279">
        <v>902.9</v>
      </c>
      <c r="W1119" s="279">
        <v>590.41999999999996</v>
      </c>
      <c r="X1119" s="279">
        <v>600.87</v>
      </c>
      <c r="Y1119" s="279">
        <v>552.39</v>
      </c>
    </row>
    <row r="1120" spans="1:25">
      <c r="A1120" s="319">
        <v>28</v>
      </c>
      <c r="B1120" s="279">
        <v>288.16000000000003</v>
      </c>
      <c r="C1120" s="279">
        <v>431.58</v>
      </c>
      <c r="D1120" s="279">
        <v>421.66</v>
      </c>
      <c r="E1120" s="279">
        <v>403.39</v>
      </c>
      <c r="F1120" s="279">
        <v>416.96</v>
      </c>
      <c r="G1120" s="279">
        <v>88.68</v>
      </c>
      <c r="H1120" s="279">
        <v>0</v>
      </c>
      <c r="I1120" s="279">
        <v>0</v>
      </c>
      <c r="J1120" s="279">
        <v>0</v>
      </c>
      <c r="K1120" s="279">
        <v>968.62</v>
      </c>
      <c r="L1120" s="279">
        <v>1000.65</v>
      </c>
      <c r="M1120" s="279">
        <v>0</v>
      </c>
      <c r="N1120" s="279">
        <v>0</v>
      </c>
      <c r="O1120" s="279">
        <v>970.85</v>
      </c>
      <c r="P1120" s="279">
        <v>956.74</v>
      </c>
      <c r="Q1120" s="279">
        <v>617.38</v>
      </c>
      <c r="R1120" s="279">
        <v>960.98</v>
      </c>
      <c r="S1120" s="279">
        <v>1038.7</v>
      </c>
      <c r="T1120" s="279">
        <v>1035.25</v>
      </c>
      <c r="U1120" s="279">
        <v>996.84</v>
      </c>
      <c r="V1120" s="279">
        <v>214.44</v>
      </c>
      <c r="W1120" s="279">
        <v>226.93</v>
      </c>
      <c r="X1120" s="279">
        <v>319.02999999999997</v>
      </c>
      <c r="Y1120" s="279">
        <v>331.63</v>
      </c>
    </row>
    <row r="1121" spans="1:129">
      <c r="A1121" s="319">
        <v>29</v>
      </c>
      <c r="B1121" s="279">
        <v>52.01</v>
      </c>
      <c r="C1121" s="279">
        <v>412.96</v>
      </c>
      <c r="D1121" s="279">
        <v>370.51</v>
      </c>
      <c r="E1121" s="279">
        <v>306.60000000000002</v>
      </c>
      <c r="F1121" s="279">
        <v>281.04000000000002</v>
      </c>
      <c r="G1121" s="279">
        <v>0</v>
      </c>
      <c r="H1121" s="279">
        <v>270.72000000000003</v>
      </c>
      <c r="I1121" s="279">
        <v>419.8</v>
      </c>
      <c r="J1121" s="279">
        <v>20.079999999999998</v>
      </c>
      <c r="K1121" s="279">
        <v>681.35</v>
      </c>
      <c r="L1121" s="279">
        <v>704.68</v>
      </c>
      <c r="M1121" s="279">
        <v>676.99</v>
      </c>
      <c r="N1121" s="279">
        <v>111.51</v>
      </c>
      <c r="O1121" s="279">
        <v>653.76</v>
      </c>
      <c r="P1121" s="279">
        <v>628.20000000000005</v>
      </c>
      <c r="Q1121" s="279">
        <v>610.98</v>
      </c>
      <c r="R1121" s="279">
        <v>95.08</v>
      </c>
      <c r="S1121" s="279">
        <v>649.16999999999996</v>
      </c>
      <c r="T1121" s="279">
        <v>67.06</v>
      </c>
      <c r="U1121" s="279">
        <v>216.26</v>
      </c>
      <c r="V1121" s="279">
        <v>190.72</v>
      </c>
      <c r="W1121" s="279">
        <v>637.55999999999995</v>
      </c>
      <c r="X1121" s="279">
        <v>180.54</v>
      </c>
      <c r="Y1121" s="279">
        <v>87.15</v>
      </c>
    </row>
    <row r="1122" spans="1:129">
      <c r="A1122" s="319">
        <v>30</v>
      </c>
      <c r="B1122" s="279">
        <v>75.95</v>
      </c>
      <c r="C1122" s="279">
        <v>62.59</v>
      </c>
      <c r="D1122" s="279">
        <v>495.94</v>
      </c>
      <c r="E1122" s="279">
        <v>510.12</v>
      </c>
      <c r="F1122" s="279">
        <v>444.17</v>
      </c>
      <c r="G1122" s="279">
        <v>0.01</v>
      </c>
      <c r="H1122" s="279">
        <v>0</v>
      </c>
      <c r="I1122" s="279">
        <v>0</v>
      </c>
      <c r="J1122" s="279">
        <v>0.23</v>
      </c>
      <c r="K1122" s="279">
        <v>33.74</v>
      </c>
      <c r="L1122" s="279">
        <v>58.97</v>
      </c>
      <c r="M1122" s="279">
        <v>67.34</v>
      </c>
      <c r="N1122" s="279">
        <v>75.349999999999994</v>
      </c>
      <c r="O1122" s="279">
        <v>54.25</v>
      </c>
      <c r="P1122" s="279">
        <v>37.68</v>
      </c>
      <c r="Q1122" s="279">
        <v>18.8</v>
      </c>
      <c r="R1122" s="279">
        <v>55.05</v>
      </c>
      <c r="S1122" s="279">
        <v>6.93</v>
      </c>
      <c r="T1122" s="279">
        <v>147.01</v>
      </c>
      <c r="U1122" s="279">
        <v>269</v>
      </c>
      <c r="V1122" s="279">
        <v>307.64</v>
      </c>
      <c r="W1122" s="279">
        <v>618.39</v>
      </c>
      <c r="X1122" s="279">
        <v>272.37</v>
      </c>
      <c r="Y1122" s="279">
        <v>143.91999999999999</v>
      </c>
    </row>
    <row r="1123" spans="1:129">
      <c r="A1123" s="319">
        <v>31</v>
      </c>
      <c r="B1123" s="279">
        <v>47.39</v>
      </c>
      <c r="C1123" s="279">
        <v>78.930000000000007</v>
      </c>
      <c r="D1123" s="279">
        <v>13.75</v>
      </c>
      <c r="E1123" s="279">
        <v>238.79</v>
      </c>
      <c r="F1123" s="279">
        <v>208.45</v>
      </c>
      <c r="G1123" s="279">
        <v>0</v>
      </c>
      <c r="H1123" s="279">
        <v>142.41999999999999</v>
      </c>
      <c r="I1123" s="279">
        <v>326.88</v>
      </c>
      <c r="J1123" s="279">
        <v>0</v>
      </c>
      <c r="K1123" s="279">
        <v>0</v>
      </c>
      <c r="L1123" s="279">
        <v>578.95000000000005</v>
      </c>
      <c r="M1123" s="279">
        <v>593.64</v>
      </c>
      <c r="N1123" s="279">
        <v>568.09</v>
      </c>
      <c r="O1123" s="279">
        <v>0</v>
      </c>
      <c r="P1123" s="279">
        <v>0</v>
      </c>
      <c r="Q1123" s="279">
        <v>0</v>
      </c>
      <c r="R1123" s="279">
        <v>0</v>
      </c>
      <c r="S1123" s="279">
        <v>659.13</v>
      </c>
      <c r="T1123" s="279">
        <v>0</v>
      </c>
      <c r="U1123" s="279">
        <v>9.66</v>
      </c>
      <c r="V1123" s="279">
        <v>121.63</v>
      </c>
      <c r="W1123" s="279">
        <v>128.66999999999999</v>
      </c>
      <c r="X1123" s="279">
        <v>58.76</v>
      </c>
      <c r="Y1123" s="279">
        <v>110.57</v>
      </c>
    </row>
    <row r="1124" spans="1:129" s="285" customFormat="1">
      <c r="B1124" s="288"/>
      <c r="C1124" s="288"/>
      <c r="D1124" s="288"/>
      <c r="E1124" s="288"/>
      <c r="F1124" s="288"/>
      <c r="G1124" s="288"/>
      <c r="H1124" s="288"/>
      <c r="I1124" s="288"/>
      <c r="J1124" s="288"/>
      <c r="K1124" s="288"/>
      <c r="L1124" s="288"/>
      <c r="M1124" s="288"/>
      <c r="N1124" s="288"/>
      <c r="O1124" s="288"/>
      <c r="P1124" s="288"/>
      <c r="Q1124" s="288"/>
      <c r="R1124" s="288"/>
      <c r="S1124" s="288"/>
      <c r="T1124" s="288"/>
      <c r="U1124" s="288"/>
      <c r="V1124" s="288"/>
      <c r="W1124" s="288"/>
      <c r="X1124" s="288"/>
      <c r="Y1124" s="288"/>
      <c r="Z1124" s="288"/>
      <c r="AA1124" s="288"/>
      <c r="AB1124" s="288"/>
      <c r="AC1124" s="288"/>
      <c r="AD1124" s="288"/>
      <c r="AE1124" s="288"/>
      <c r="AF1124" s="288"/>
      <c r="AG1124" s="288"/>
      <c r="AH1124" s="288"/>
      <c r="AI1124" s="288"/>
      <c r="AJ1124" s="288"/>
      <c r="AK1124" s="288"/>
      <c r="AL1124" s="288"/>
      <c r="AM1124" s="288"/>
      <c r="AN1124" s="288"/>
      <c r="AO1124" s="288"/>
      <c r="AP1124" s="288"/>
      <c r="AQ1124" s="288"/>
      <c r="AR1124" s="288"/>
      <c r="AS1124" s="288"/>
      <c r="AT1124" s="288"/>
      <c r="AU1124" s="288"/>
      <c r="AV1124" s="288"/>
      <c r="AW1124" s="288"/>
      <c r="AX1124" s="288"/>
      <c r="AY1124" s="288"/>
      <c r="AZ1124" s="288"/>
      <c r="BA1124" s="288"/>
      <c r="BB1124" s="288"/>
      <c r="BC1124" s="288"/>
      <c r="BD1124" s="288"/>
      <c r="BE1124" s="288"/>
      <c r="BF1124" s="288"/>
      <c r="BG1124" s="288"/>
      <c r="BH1124" s="288"/>
      <c r="BI1124" s="288"/>
      <c r="BJ1124" s="288"/>
      <c r="BK1124" s="288"/>
      <c r="BL1124" s="288"/>
      <c r="BM1124" s="288"/>
      <c r="BN1124" s="288"/>
      <c r="BO1124" s="288"/>
      <c r="BP1124" s="288"/>
      <c r="BQ1124" s="288"/>
      <c r="BR1124" s="288"/>
      <c r="BS1124" s="288"/>
      <c r="BT1124" s="288"/>
      <c r="BU1124" s="288"/>
      <c r="BV1124" s="288"/>
      <c r="BW1124" s="288"/>
      <c r="BX1124" s="288"/>
      <c r="BY1124" s="288"/>
      <c r="BZ1124" s="288"/>
      <c r="CA1124" s="288"/>
      <c r="CB1124" s="288"/>
      <c r="CC1124" s="288"/>
      <c r="CD1124" s="288"/>
      <c r="CE1124" s="288"/>
      <c r="CF1124" s="288"/>
      <c r="CG1124" s="288"/>
      <c r="CH1124" s="288"/>
      <c r="CI1124" s="288"/>
      <c r="CJ1124" s="288"/>
      <c r="CK1124" s="288"/>
      <c r="CL1124" s="288"/>
      <c r="CM1124" s="288"/>
      <c r="CN1124" s="288"/>
      <c r="CO1124" s="288"/>
      <c r="CP1124" s="288"/>
      <c r="CQ1124" s="288"/>
      <c r="CR1124" s="288"/>
      <c r="CS1124" s="288"/>
      <c r="CT1124" s="288"/>
      <c r="CU1124" s="288"/>
      <c r="CV1124" s="288"/>
      <c r="CW1124" s="288"/>
      <c r="CX1124" s="288"/>
      <c r="CY1124" s="288"/>
      <c r="CZ1124" s="288"/>
      <c r="DA1124" s="288"/>
      <c r="DB1124" s="288"/>
      <c r="DC1124" s="288"/>
      <c r="DD1124" s="288"/>
      <c r="DE1124" s="288"/>
      <c r="DF1124" s="288"/>
      <c r="DG1124" s="288"/>
      <c r="DH1124" s="288"/>
      <c r="DI1124" s="288"/>
      <c r="DJ1124" s="288"/>
      <c r="DK1124" s="288"/>
      <c r="DL1124" s="288"/>
      <c r="DM1124" s="288"/>
      <c r="DN1124" s="288"/>
      <c r="DO1124" s="288"/>
      <c r="DP1124" s="288"/>
      <c r="DQ1124" s="288"/>
      <c r="DR1124" s="288"/>
      <c r="DS1124" s="288"/>
      <c r="DT1124" s="288"/>
      <c r="DU1124" s="288"/>
      <c r="DV1124" s="288"/>
      <c r="DW1124" s="288"/>
      <c r="DX1124" s="288"/>
      <c r="DY1124" s="288"/>
    </row>
    <row r="1125" spans="1:129" s="285" customFormat="1" ht="15.75" customHeight="1">
      <c r="B1125" s="403" t="s">
        <v>221</v>
      </c>
      <c r="C1125" s="403"/>
      <c r="D1125" s="403"/>
      <c r="E1125" s="403"/>
      <c r="F1125" s="403"/>
      <c r="G1125" s="403"/>
      <c r="H1125" s="403"/>
      <c r="I1125" s="403"/>
      <c r="J1125" s="403"/>
      <c r="K1125" s="403"/>
      <c r="L1125" s="403"/>
      <c r="M1125" s="403"/>
      <c r="N1125" s="403"/>
      <c r="O1125" s="403"/>
      <c r="P1125" s="403"/>
      <c r="Q1125" s="403"/>
      <c r="R1125" s="289">
        <v>-3.29</v>
      </c>
      <c r="S1125" s="262"/>
      <c r="T1125" s="262"/>
      <c r="U1125" s="262"/>
      <c r="V1125" s="262"/>
      <c r="W1125" s="262"/>
      <c r="X1125" s="262"/>
      <c r="Y1125" s="262"/>
      <c r="Z1125" s="262"/>
      <c r="AA1125" s="262"/>
      <c r="AB1125" s="262"/>
      <c r="AC1125" s="262"/>
      <c r="AD1125" s="262"/>
      <c r="AE1125" s="262"/>
      <c r="AF1125" s="262"/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2"/>
      <c r="BA1125" s="262"/>
      <c r="BB1125" s="262"/>
      <c r="BC1125" s="262"/>
      <c r="BD1125" s="262"/>
      <c r="BE1125" s="262"/>
      <c r="BF1125" s="262"/>
      <c r="BG1125" s="262"/>
      <c r="BH1125" s="262"/>
      <c r="BI1125" s="262"/>
      <c r="BJ1125" s="262"/>
      <c r="BK1125" s="262"/>
      <c r="BL1125" s="262"/>
      <c r="BM1125" s="262"/>
      <c r="BN1125" s="262"/>
      <c r="BO1125" s="262"/>
      <c r="BP1125" s="262"/>
      <c r="BQ1125" s="262"/>
      <c r="BR1125" s="262"/>
      <c r="BS1125" s="262"/>
      <c r="BT1125" s="262"/>
      <c r="BU1125" s="262"/>
      <c r="BV1125" s="262"/>
      <c r="BW1125" s="262"/>
      <c r="BX1125" s="262"/>
      <c r="BY1125" s="262"/>
      <c r="BZ1125" s="262"/>
      <c r="CA1125" s="262"/>
      <c r="CB1125" s="262"/>
      <c r="CC1125" s="262"/>
      <c r="CD1125" s="262"/>
      <c r="CE1125" s="262"/>
      <c r="CF1125" s="262"/>
      <c r="CG1125" s="262"/>
      <c r="CH1125" s="262"/>
      <c r="CI1125" s="262"/>
      <c r="CJ1125" s="262"/>
      <c r="CK1125" s="262"/>
      <c r="CL1125" s="262"/>
      <c r="CM1125" s="262"/>
      <c r="CN1125" s="262"/>
      <c r="CO1125" s="262"/>
      <c r="CP1125" s="262"/>
      <c r="CQ1125" s="262"/>
      <c r="CR1125" s="262"/>
      <c r="CS1125" s="262"/>
      <c r="CT1125" s="262"/>
      <c r="CU1125" s="262"/>
      <c r="CV1125" s="262"/>
      <c r="CW1125" s="262"/>
      <c r="CX1125" s="262"/>
      <c r="CY1125" s="262"/>
      <c r="CZ1125" s="262"/>
      <c r="DA1125" s="262"/>
      <c r="DB1125" s="262"/>
      <c r="DC1125" s="262"/>
      <c r="DD1125" s="262"/>
      <c r="DE1125" s="262"/>
      <c r="DF1125" s="262"/>
      <c r="DG1125" s="262"/>
      <c r="DH1125" s="262"/>
      <c r="DI1125" s="262"/>
      <c r="DJ1125" s="262"/>
      <c r="DK1125" s="262"/>
      <c r="DL1125" s="262"/>
      <c r="DM1125" s="262"/>
      <c r="DN1125" s="262"/>
      <c r="DO1125" s="262"/>
      <c r="DP1125" s="262"/>
      <c r="DQ1125" s="262"/>
      <c r="DR1125" s="262"/>
      <c r="DS1125" s="262"/>
      <c r="DT1125" s="262"/>
      <c r="DU1125" s="262"/>
      <c r="DV1125" s="262"/>
      <c r="DW1125" s="262"/>
      <c r="DX1125" s="262"/>
      <c r="DY1125" s="262"/>
    </row>
    <row r="1126" spans="1:129" s="285" customFormat="1" ht="15.75" customHeight="1">
      <c r="B1126" s="403" t="s">
        <v>222</v>
      </c>
      <c r="C1126" s="403"/>
      <c r="D1126" s="403"/>
      <c r="E1126" s="403"/>
      <c r="F1126" s="403"/>
      <c r="G1126" s="403"/>
      <c r="H1126" s="403"/>
      <c r="I1126" s="403"/>
      <c r="J1126" s="403"/>
      <c r="K1126" s="403"/>
      <c r="L1126" s="403"/>
      <c r="M1126" s="403"/>
      <c r="N1126" s="403"/>
      <c r="O1126" s="403"/>
      <c r="P1126" s="403"/>
      <c r="Q1126" s="403"/>
      <c r="R1126" s="289">
        <v>293.35000000000002</v>
      </c>
      <c r="S1126" s="262"/>
      <c r="T1126" s="262"/>
      <c r="U1126" s="262"/>
      <c r="V1126" s="262"/>
      <c r="W1126" s="262"/>
      <c r="X1126" s="262"/>
      <c r="Y1126" s="262"/>
      <c r="Z1126" s="262"/>
      <c r="AA1126" s="262"/>
      <c r="AB1126" s="262"/>
      <c r="AC1126" s="262"/>
      <c r="AD1126" s="262"/>
      <c r="AE1126" s="262"/>
      <c r="AF1126" s="262"/>
      <c r="AG1126" s="262"/>
      <c r="AH1126" s="262"/>
      <c r="AI1126" s="262"/>
      <c r="AJ1126" s="262"/>
      <c r="AK1126" s="262"/>
      <c r="AL1126" s="262"/>
      <c r="AM1126" s="262"/>
      <c r="AN1126" s="262"/>
      <c r="AO1126" s="262"/>
      <c r="AP1126" s="262"/>
      <c r="AQ1126" s="262"/>
      <c r="AR1126" s="262"/>
      <c r="AS1126" s="262"/>
      <c r="AT1126" s="262"/>
      <c r="AU1126" s="262"/>
      <c r="AV1126" s="262"/>
      <c r="AW1126" s="262"/>
      <c r="AX1126" s="262"/>
      <c r="AY1126" s="262"/>
      <c r="AZ1126" s="262"/>
      <c r="BA1126" s="262"/>
      <c r="BB1126" s="262"/>
      <c r="BC1126" s="262"/>
      <c r="BD1126" s="262"/>
      <c r="BE1126" s="262"/>
      <c r="BF1126" s="262"/>
      <c r="BG1126" s="262"/>
      <c r="BH1126" s="262"/>
      <c r="BI1126" s="262"/>
      <c r="BJ1126" s="262"/>
      <c r="BK1126" s="262"/>
      <c r="BL1126" s="262"/>
      <c r="BM1126" s="262"/>
      <c r="BN1126" s="262"/>
      <c r="BO1126" s="262"/>
      <c r="BP1126" s="262"/>
      <c r="BQ1126" s="262"/>
      <c r="BR1126" s="262"/>
      <c r="BS1126" s="262"/>
      <c r="BT1126" s="262"/>
      <c r="BU1126" s="262"/>
      <c r="BV1126" s="262"/>
      <c r="BW1126" s="262"/>
      <c r="BX1126" s="262"/>
      <c r="BY1126" s="262"/>
      <c r="BZ1126" s="262"/>
      <c r="CA1126" s="262"/>
      <c r="CB1126" s="262"/>
      <c r="CC1126" s="262"/>
      <c r="CD1126" s="262"/>
      <c r="CE1126" s="262"/>
      <c r="CF1126" s="262"/>
      <c r="CG1126" s="262"/>
      <c r="CH1126" s="262"/>
      <c r="CI1126" s="262"/>
      <c r="CJ1126" s="262"/>
      <c r="CK1126" s="262"/>
      <c r="CL1126" s="262"/>
      <c r="CM1126" s="262"/>
      <c r="CN1126" s="262"/>
      <c r="CO1126" s="262"/>
      <c r="CP1126" s="262"/>
      <c r="CQ1126" s="262"/>
      <c r="CR1126" s="262"/>
      <c r="CS1126" s="262"/>
      <c r="CT1126" s="262"/>
      <c r="CU1126" s="262"/>
      <c r="CV1126" s="262"/>
      <c r="CW1126" s="262"/>
      <c r="CX1126" s="262"/>
      <c r="CY1126" s="262"/>
      <c r="CZ1126" s="262"/>
      <c r="DA1126" s="262"/>
      <c r="DB1126" s="262"/>
      <c r="DC1126" s="262"/>
      <c r="DD1126" s="262"/>
      <c r="DE1126" s="262"/>
      <c r="DF1126" s="262"/>
      <c r="DG1126" s="262"/>
      <c r="DH1126" s="262"/>
      <c r="DI1126" s="262"/>
      <c r="DJ1126" s="262"/>
      <c r="DK1126" s="262"/>
      <c r="DL1126" s="262"/>
      <c r="DM1126" s="262"/>
      <c r="DN1126" s="262"/>
      <c r="DO1126" s="262"/>
      <c r="DP1126" s="262"/>
      <c r="DQ1126" s="262"/>
      <c r="DR1126" s="262"/>
      <c r="DS1126" s="262"/>
      <c r="DT1126" s="262"/>
      <c r="DU1126" s="262"/>
      <c r="DV1126" s="262"/>
      <c r="DW1126" s="262"/>
      <c r="DX1126" s="262"/>
      <c r="DY1126" s="262"/>
    </row>
    <row r="1128" spans="1:129" ht="15.75" thickBot="1">
      <c r="B1128" s="277" t="s">
        <v>215</v>
      </c>
      <c r="N1128" s="320" t="s">
        <v>327</v>
      </c>
    </row>
    <row r="1130" spans="1:129">
      <c r="B1130" s="277" t="s">
        <v>74</v>
      </c>
    </row>
    <row r="1132" spans="1:129">
      <c r="B1132" s="397"/>
      <c r="C1132" s="397"/>
      <c r="D1132" s="397"/>
      <c r="E1132" s="397"/>
      <c r="F1132" s="397"/>
      <c r="G1132" s="397"/>
      <c r="H1132" s="397"/>
      <c r="I1132" s="397"/>
      <c r="J1132" s="397"/>
      <c r="K1132" s="397"/>
      <c r="L1132" s="397"/>
      <c r="M1132" s="397"/>
      <c r="N1132" s="397" t="s">
        <v>30</v>
      </c>
      <c r="O1132" s="397"/>
      <c r="P1132" s="397"/>
      <c r="Q1132" s="397"/>
      <c r="R1132" s="397"/>
    </row>
    <row r="1133" spans="1:129">
      <c r="A1133" s="285"/>
      <c r="B1133" s="397"/>
      <c r="C1133" s="397"/>
      <c r="D1133" s="397"/>
      <c r="E1133" s="397"/>
      <c r="F1133" s="397"/>
      <c r="G1133" s="397"/>
      <c r="H1133" s="397"/>
      <c r="I1133" s="397"/>
      <c r="J1133" s="397"/>
      <c r="K1133" s="397"/>
      <c r="L1133" s="397"/>
      <c r="M1133" s="397"/>
      <c r="N1133" s="286" t="s">
        <v>25</v>
      </c>
      <c r="O1133" s="286" t="s">
        <v>26</v>
      </c>
      <c r="P1133" s="286" t="s">
        <v>27</v>
      </c>
      <c r="Q1133" s="286" t="s">
        <v>28</v>
      </c>
      <c r="R1133" s="286" t="s">
        <v>29</v>
      </c>
    </row>
    <row r="1134" spans="1:129">
      <c r="A1134" s="271"/>
      <c r="B1134" s="398" t="s">
        <v>218</v>
      </c>
      <c r="C1134" s="398"/>
      <c r="D1134" s="398"/>
      <c r="E1134" s="398"/>
      <c r="F1134" s="398"/>
      <c r="G1134" s="398"/>
      <c r="H1134" s="398"/>
      <c r="I1134" s="398"/>
      <c r="J1134" s="398"/>
      <c r="K1134" s="398"/>
      <c r="L1134" s="398"/>
      <c r="M1134" s="398"/>
      <c r="N1134" s="279">
        <v>295034.12</v>
      </c>
      <c r="O1134" s="279">
        <v>295034.12</v>
      </c>
      <c r="P1134" s="279">
        <v>799257.17</v>
      </c>
      <c r="Q1134" s="279">
        <v>833024.82</v>
      </c>
      <c r="R1134" s="279">
        <v>756607.33</v>
      </c>
    </row>
    <row r="1136" spans="1:129">
      <c r="B1136" s="277" t="s">
        <v>89</v>
      </c>
    </row>
    <row r="1138" spans="2:14">
      <c r="B1138" s="397"/>
      <c r="C1138" s="397"/>
      <c r="D1138" s="397"/>
      <c r="E1138" s="397"/>
      <c r="F1138" s="397"/>
      <c r="G1138" s="397"/>
      <c r="H1138" s="397"/>
      <c r="I1138" s="397"/>
      <c r="J1138" s="397"/>
      <c r="K1138" s="397"/>
      <c r="L1138" s="397"/>
      <c r="M1138" s="397"/>
      <c r="N1138" s="287" t="s">
        <v>325</v>
      </c>
    </row>
    <row r="1139" spans="2:14" ht="31.5" customHeight="1">
      <c r="B1139" s="399" t="s">
        <v>324</v>
      </c>
      <c r="C1139" s="400"/>
      <c r="D1139" s="400"/>
      <c r="E1139" s="400"/>
      <c r="F1139" s="400"/>
      <c r="G1139" s="400"/>
      <c r="H1139" s="400"/>
      <c r="I1139" s="400"/>
      <c r="J1139" s="400"/>
      <c r="K1139" s="400"/>
      <c r="L1139" s="400"/>
      <c r="M1139" s="400"/>
      <c r="N1139" s="279">
        <v>192746.05</v>
      </c>
    </row>
  </sheetData>
  <mergeCells count="179">
    <mergeCell ref="A63:L65"/>
    <mergeCell ref="M63:P63"/>
    <mergeCell ref="M64:P64"/>
    <mergeCell ref="K57:L57"/>
    <mergeCell ref="K58:L58"/>
    <mergeCell ref="B54:J54"/>
    <mergeCell ref="B57:J57"/>
    <mergeCell ref="B58:J58"/>
    <mergeCell ref="B55:J55"/>
    <mergeCell ref="B56:J56"/>
    <mergeCell ref="A60:Y60"/>
    <mergeCell ref="K55:L55"/>
    <mergeCell ref="K54:L54"/>
    <mergeCell ref="K36:L36"/>
    <mergeCell ref="K37:L37"/>
    <mergeCell ref="B50:J50"/>
    <mergeCell ref="B41:J41"/>
    <mergeCell ref="B42:J42"/>
    <mergeCell ref="B51:J51"/>
    <mergeCell ref="B52:J52"/>
    <mergeCell ref="B53:J53"/>
    <mergeCell ref="K46:L46"/>
    <mergeCell ref="K51:L51"/>
    <mergeCell ref="K52:L52"/>
    <mergeCell ref="K53:L53"/>
    <mergeCell ref="K50:L50"/>
    <mergeCell ref="B39:J39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6:R66"/>
    <mergeCell ref="Q67:R67"/>
    <mergeCell ref="Q68:R68"/>
    <mergeCell ref="Q71:R73"/>
    <mergeCell ref="A68:L68"/>
    <mergeCell ref="A24:L24"/>
    <mergeCell ref="B45:J45"/>
    <mergeCell ref="B46:J46"/>
    <mergeCell ref="B47:J47"/>
    <mergeCell ref="B48:J48"/>
    <mergeCell ref="A66:L66"/>
    <mergeCell ref="A67:L67"/>
    <mergeCell ref="K28:L28"/>
    <mergeCell ref="K29:L29"/>
    <mergeCell ref="K30:L30"/>
    <mergeCell ref="K31:L31"/>
    <mergeCell ref="K32:L32"/>
    <mergeCell ref="K47:L47"/>
    <mergeCell ref="K56:L56"/>
    <mergeCell ref="B44:J44"/>
    <mergeCell ref="A26:J26"/>
    <mergeCell ref="A28:J28"/>
    <mergeCell ref="B29:J29"/>
    <mergeCell ref="B30:J30"/>
    <mergeCell ref="A79:A80"/>
    <mergeCell ref="B79:Y79"/>
    <mergeCell ref="A77:Y77"/>
    <mergeCell ref="A113:A114"/>
    <mergeCell ref="B113:Y113"/>
    <mergeCell ref="A251:Y251"/>
    <mergeCell ref="A147:A148"/>
    <mergeCell ref="B147:Y147"/>
    <mergeCell ref="A181:A182"/>
    <mergeCell ref="B181:Y181"/>
    <mergeCell ref="A215:A216"/>
    <mergeCell ref="B215:Y215"/>
    <mergeCell ref="A253:A254"/>
    <mergeCell ref="B253:Y253"/>
    <mergeCell ref="A287:A288"/>
    <mergeCell ref="B287:Y287"/>
    <mergeCell ref="B491:Y491"/>
    <mergeCell ref="A355:A356"/>
    <mergeCell ref="B355:Y355"/>
    <mergeCell ref="A389:A390"/>
    <mergeCell ref="B389:Y389"/>
    <mergeCell ref="A423:A424"/>
    <mergeCell ref="B423:Y423"/>
    <mergeCell ref="A574:A575"/>
    <mergeCell ref="B574:Y574"/>
    <mergeCell ref="B529:M529"/>
    <mergeCell ref="N529:R529"/>
    <mergeCell ref="B535:M535"/>
    <mergeCell ref="A321:A322"/>
    <mergeCell ref="B321:Y321"/>
    <mergeCell ref="A457:A458"/>
    <mergeCell ref="B457:Y457"/>
    <mergeCell ref="A491:A492"/>
    <mergeCell ref="B536:M536"/>
    <mergeCell ref="A538:Y538"/>
    <mergeCell ref="B530:M530"/>
    <mergeCell ref="B531:M531"/>
    <mergeCell ref="A540:A541"/>
    <mergeCell ref="B540:Y540"/>
    <mergeCell ref="A608:A609"/>
    <mergeCell ref="B608:Y608"/>
    <mergeCell ref="A676:A677"/>
    <mergeCell ref="B676:Y676"/>
    <mergeCell ref="A710:A711"/>
    <mergeCell ref="B710:Y710"/>
    <mergeCell ref="A642:A643"/>
    <mergeCell ref="B642:Y642"/>
    <mergeCell ref="B778:Q778"/>
    <mergeCell ref="B779:Q779"/>
    <mergeCell ref="A744:A745"/>
    <mergeCell ref="B744:Y744"/>
    <mergeCell ref="A783:Y783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B1132:M1132"/>
    <mergeCell ref="N1132:R1132"/>
    <mergeCell ref="B1133:M1133"/>
    <mergeCell ref="B1134:M1134"/>
    <mergeCell ref="B1138:M1138"/>
    <mergeCell ref="B1139:M1139"/>
    <mergeCell ref="A1057:A1058"/>
    <mergeCell ref="B1057:Y1057"/>
    <mergeCell ref="A1091:A1092"/>
    <mergeCell ref="B1091:Y1091"/>
    <mergeCell ref="B1125:Q1125"/>
    <mergeCell ref="B1126:Q1126"/>
    <mergeCell ref="A9:Y9"/>
    <mergeCell ref="A10:Y10"/>
    <mergeCell ref="A11:Y11"/>
    <mergeCell ref="A12:Y12"/>
    <mergeCell ref="A14:Y14"/>
    <mergeCell ref="B15:O15"/>
    <mergeCell ref="Q74:R74"/>
    <mergeCell ref="Q75:R75"/>
    <mergeCell ref="B16:O16"/>
    <mergeCell ref="Q15:T15"/>
    <mergeCell ref="Q16:T16"/>
    <mergeCell ref="A18:Y18"/>
    <mergeCell ref="A71:L73"/>
    <mergeCell ref="M71:P71"/>
    <mergeCell ref="M72:P72"/>
    <mergeCell ref="B43:J43"/>
    <mergeCell ref="A74:L74"/>
    <mergeCell ref="A75:L75"/>
    <mergeCell ref="M22:P22"/>
    <mergeCell ref="M21:P21"/>
    <mergeCell ref="A21:L23"/>
    <mergeCell ref="Q21:R23"/>
    <mergeCell ref="Q24:R24"/>
    <mergeCell ref="Q63:R65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25" t="s">
        <v>230</v>
      </c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</row>
    <row r="10" spans="1:25" ht="16.5">
      <c r="A10" s="426" t="s">
        <v>231</v>
      </c>
      <c r="B10" s="426"/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</row>
    <row r="11" spans="1:25" ht="16.5">
      <c r="A11" s="426" t="s">
        <v>232</v>
      </c>
      <c r="B11" s="426"/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</row>
    <row r="12" spans="1:25" ht="16.5">
      <c r="A12" s="426" t="s">
        <v>237</v>
      </c>
      <c r="B12" s="426"/>
      <c r="C12" s="426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27" t="s">
        <v>233</v>
      </c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  <c r="P14" s="427"/>
      <c r="Q14" s="427"/>
      <c r="R14" s="427"/>
      <c r="S14" s="427"/>
      <c r="T14" s="427"/>
      <c r="U14" s="427"/>
      <c r="V14" s="427"/>
      <c r="W14" s="427"/>
      <c r="X14" s="427"/>
      <c r="Y14" s="427"/>
    </row>
    <row r="15" spans="1:25" s="166" customFormat="1" ht="20.25">
      <c r="A15" s="162"/>
      <c r="B15" s="428" t="s">
        <v>236</v>
      </c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163" t="s">
        <v>104</v>
      </c>
      <c r="Q15" s="428" t="str">
        <f>'менее 670 кВт'!$Q$15</f>
        <v>октябре 2020 г.</v>
      </c>
      <c r="R15" s="428"/>
      <c r="S15" s="428"/>
      <c r="T15" s="428"/>
      <c r="U15" s="164"/>
      <c r="V15" s="164"/>
      <c r="W15" s="165"/>
      <c r="X15" s="165"/>
      <c r="Y15" s="165"/>
    </row>
    <row r="16" spans="1:25">
      <c r="A16" s="158"/>
      <c r="B16" s="430" t="s">
        <v>234</v>
      </c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158"/>
      <c r="Q16" s="431" t="s">
        <v>235</v>
      </c>
      <c r="R16" s="431"/>
      <c r="S16" s="431"/>
      <c r="T16" s="431"/>
      <c r="U16" s="160"/>
      <c r="V16" s="160"/>
      <c r="W16" s="160"/>
      <c r="X16" s="160"/>
      <c r="Y16" s="160"/>
    </row>
    <row r="18" spans="1:25" ht="57" customHeight="1">
      <c r="A18" s="388" t="s">
        <v>238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4"/>
      <c r="B21" s="444"/>
      <c r="C21" s="444"/>
      <c r="D21" s="444"/>
      <c r="E21" s="444"/>
      <c r="F21" s="444"/>
      <c r="G21" s="444"/>
      <c r="H21" s="444"/>
      <c r="I21" s="444"/>
      <c r="J21" s="444"/>
      <c r="K21" s="444"/>
      <c r="L21" s="444"/>
      <c r="M21" s="445" t="s">
        <v>240</v>
      </c>
      <c r="N21" s="445"/>
      <c r="O21" s="445"/>
      <c r="P21" s="445"/>
      <c r="Q21" s="449" t="s">
        <v>241</v>
      </c>
      <c r="R21" s="449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4"/>
      <c r="B22" s="444"/>
      <c r="C22" s="444"/>
      <c r="D22" s="444"/>
      <c r="E22" s="444"/>
      <c r="F22" s="444"/>
      <c r="G22" s="444"/>
      <c r="H22" s="444"/>
      <c r="I22" s="444"/>
      <c r="J22" s="444"/>
      <c r="K22" s="444"/>
      <c r="L22" s="444"/>
      <c r="M22" s="445" t="s">
        <v>30</v>
      </c>
      <c r="N22" s="445"/>
      <c r="O22" s="445"/>
      <c r="P22" s="445"/>
      <c r="Q22" s="449"/>
      <c r="R22" s="449"/>
      <c r="S22" s="169"/>
      <c r="T22" s="169"/>
      <c r="U22" s="170"/>
      <c r="V22" s="170"/>
      <c r="W22" s="170"/>
      <c r="X22" s="170"/>
      <c r="Y22" s="170"/>
    </row>
    <row r="23" spans="1:25" ht="15.75">
      <c r="A23" s="444"/>
      <c r="B23" s="444"/>
      <c r="C23" s="444"/>
      <c r="D23" s="444"/>
      <c r="E23" s="444"/>
      <c r="F23" s="444"/>
      <c r="G23" s="444"/>
      <c r="H23" s="444"/>
      <c r="I23" s="444"/>
      <c r="J23" s="444"/>
      <c r="K23" s="444"/>
      <c r="L23" s="444"/>
      <c r="M23" s="172" t="s">
        <v>25</v>
      </c>
      <c r="N23" s="172" t="s">
        <v>27</v>
      </c>
      <c r="O23" s="172" t="s">
        <v>28</v>
      </c>
      <c r="P23" s="172" t="s">
        <v>29</v>
      </c>
      <c r="Q23" s="449"/>
      <c r="R23" s="449"/>
      <c r="S23" s="159"/>
      <c r="T23" s="159"/>
      <c r="U23" s="160"/>
      <c r="V23" s="160"/>
      <c r="W23" s="160"/>
      <c r="X23" s="160"/>
      <c r="Y23" s="160"/>
    </row>
    <row r="24" spans="1:25" ht="15.75">
      <c r="A24" s="446" t="s">
        <v>249</v>
      </c>
      <c r="B24" s="447"/>
      <c r="C24" s="447"/>
      <c r="D24" s="447"/>
      <c r="E24" s="447"/>
      <c r="F24" s="447"/>
      <c r="G24" s="447"/>
      <c r="H24" s="447"/>
      <c r="I24" s="447"/>
      <c r="J24" s="447"/>
      <c r="K24" s="447"/>
      <c r="L24" s="44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4" t="e">
        <f>#REF!</f>
        <v>#REF!</v>
      </c>
      <c r="R24" s="434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9" t="s">
        <v>81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40" t="s">
        <v>82</v>
      </c>
      <c r="L26" s="440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1" t="s">
        <v>83</v>
      </c>
      <c r="B28" s="441"/>
      <c r="C28" s="441"/>
      <c r="D28" s="441"/>
      <c r="E28" s="441"/>
      <c r="F28" s="441"/>
      <c r="G28" s="441"/>
      <c r="H28" s="441"/>
      <c r="I28" s="441"/>
      <c r="J28" s="441"/>
      <c r="K28" s="442" t="s">
        <v>35</v>
      </c>
      <c r="L28" s="442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3" t="s">
        <v>51</v>
      </c>
      <c r="C29" s="443"/>
      <c r="D29" s="443"/>
      <c r="E29" s="443"/>
      <c r="F29" s="443"/>
      <c r="G29" s="443"/>
      <c r="H29" s="443"/>
      <c r="I29" s="443"/>
      <c r="J29" s="443"/>
      <c r="K29" s="440" t="s">
        <v>84</v>
      </c>
      <c r="L29" s="440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3" t="s">
        <v>52</v>
      </c>
      <c r="C30" s="443"/>
      <c r="D30" s="443"/>
      <c r="E30" s="443"/>
      <c r="F30" s="443"/>
      <c r="G30" s="443"/>
      <c r="H30" s="443"/>
      <c r="I30" s="443"/>
      <c r="J30" s="443"/>
      <c r="K30" s="440" t="s">
        <v>85</v>
      </c>
      <c r="L30" s="440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3" t="s">
        <v>86</v>
      </c>
      <c r="C31" s="443"/>
      <c r="D31" s="443"/>
      <c r="E31" s="443"/>
      <c r="F31" s="443"/>
      <c r="G31" s="443"/>
      <c r="H31" s="443"/>
      <c r="I31" s="443"/>
      <c r="J31" s="443"/>
      <c r="K31" s="440" t="s">
        <v>54</v>
      </c>
      <c r="L31" s="440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3" t="s">
        <v>56</v>
      </c>
      <c r="C32" s="443"/>
      <c r="D32" s="443"/>
      <c r="E32" s="443"/>
      <c r="F32" s="443"/>
      <c r="G32" s="443"/>
      <c r="H32" s="443"/>
      <c r="I32" s="443"/>
      <c r="J32" s="443"/>
      <c r="K32" s="440" t="s">
        <v>36</v>
      </c>
      <c r="L32" s="440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3" t="s">
        <v>58</v>
      </c>
      <c r="C33" s="443"/>
      <c r="D33" s="443"/>
      <c r="E33" s="443"/>
      <c r="F33" s="443"/>
      <c r="G33" s="443"/>
      <c r="H33" s="443"/>
      <c r="I33" s="443"/>
      <c r="J33" s="443"/>
      <c r="K33" s="440" t="s">
        <v>36</v>
      </c>
      <c r="L33" s="440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3" t="s">
        <v>60</v>
      </c>
      <c r="C34" s="443"/>
      <c r="D34" s="443"/>
      <c r="E34" s="443"/>
      <c r="F34" s="443"/>
      <c r="G34" s="443"/>
      <c r="H34" s="443"/>
      <c r="I34" s="443"/>
      <c r="J34" s="443"/>
      <c r="K34" s="440" t="s">
        <v>36</v>
      </c>
      <c r="L34" s="440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3" t="s">
        <v>37</v>
      </c>
      <c r="C35" s="443"/>
      <c r="D35" s="443"/>
      <c r="E35" s="443"/>
      <c r="F35" s="443"/>
      <c r="G35" s="443"/>
      <c r="H35" s="443"/>
      <c r="I35" s="443"/>
      <c r="J35" s="443"/>
      <c r="K35" s="440" t="s">
        <v>36</v>
      </c>
      <c r="L35" s="440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3" t="s">
        <v>38</v>
      </c>
      <c r="C36" s="443"/>
      <c r="D36" s="443"/>
      <c r="E36" s="443"/>
      <c r="F36" s="443"/>
      <c r="G36" s="443"/>
      <c r="H36" s="443"/>
      <c r="I36" s="443"/>
      <c r="J36" s="443"/>
      <c r="K36" s="440" t="s">
        <v>36</v>
      </c>
      <c r="L36" s="440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3" t="s">
        <v>39</v>
      </c>
      <c r="C37" s="443"/>
      <c r="D37" s="443"/>
      <c r="E37" s="443"/>
      <c r="F37" s="443"/>
      <c r="G37" s="443"/>
      <c r="H37" s="443"/>
      <c r="I37" s="443"/>
      <c r="J37" s="443"/>
      <c r="K37" s="440" t="s">
        <v>36</v>
      </c>
      <c r="L37" s="440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3" t="s">
        <v>40</v>
      </c>
      <c r="C38" s="443"/>
      <c r="D38" s="443"/>
      <c r="E38" s="443"/>
      <c r="F38" s="443"/>
      <c r="G38" s="443"/>
      <c r="H38" s="443"/>
      <c r="I38" s="443"/>
      <c r="J38" s="443"/>
      <c r="K38" s="440" t="s">
        <v>36</v>
      </c>
      <c r="L38" s="440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3" t="s">
        <v>41</v>
      </c>
      <c r="C39" s="443"/>
      <c r="D39" s="443"/>
      <c r="E39" s="443"/>
      <c r="F39" s="443"/>
      <c r="G39" s="443"/>
      <c r="H39" s="443"/>
      <c r="I39" s="443"/>
      <c r="J39" s="443"/>
      <c r="K39" s="440" t="s">
        <v>36</v>
      </c>
      <c r="L39" s="440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3" t="s">
        <v>62</v>
      </c>
      <c r="C40" s="443"/>
      <c r="D40" s="443"/>
      <c r="E40" s="443"/>
      <c r="F40" s="443"/>
      <c r="G40" s="443"/>
      <c r="H40" s="443"/>
      <c r="I40" s="443"/>
      <c r="J40" s="443"/>
      <c r="K40" s="440" t="s">
        <v>36</v>
      </c>
      <c r="L40" s="440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3" t="s">
        <v>64</v>
      </c>
      <c r="C41" s="443"/>
      <c r="D41" s="443"/>
      <c r="E41" s="443"/>
      <c r="F41" s="443"/>
      <c r="G41" s="443"/>
      <c r="H41" s="443"/>
      <c r="I41" s="443"/>
      <c r="J41" s="443"/>
      <c r="K41" s="440" t="s">
        <v>44</v>
      </c>
      <c r="L41" s="440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3" t="s">
        <v>42</v>
      </c>
      <c r="C42" s="443"/>
      <c r="D42" s="443"/>
      <c r="E42" s="443"/>
      <c r="F42" s="443"/>
      <c r="G42" s="443"/>
      <c r="H42" s="443"/>
      <c r="I42" s="443"/>
      <c r="J42" s="443"/>
      <c r="K42" s="440" t="s">
        <v>44</v>
      </c>
      <c r="L42" s="440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3" t="s">
        <v>45</v>
      </c>
      <c r="C43" s="443"/>
      <c r="D43" s="443"/>
      <c r="E43" s="443"/>
      <c r="F43" s="443"/>
      <c r="G43" s="443"/>
      <c r="H43" s="443"/>
      <c r="I43" s="443"/>
      <c r="J43" s="443"/>
      <c r="K43" s="440" t="s">
        <v>44</v>
      </c>
      <c r="L43" s="440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3" t="s">
        <v>46</v>
      </c>
      <c r="C44" s="443"/>
      <c r="D44" s="443"/>
      <c r="E44" s="443"/>
      <c r="F44" s="443"/>
      <c r="G44" s="443"/>
      <c r="H44" s="443"/>
      <c r="I44" s="443"/>
      <c r="J44" s="443"/>
      <c r="K44" s="440" t="s">
        <v>44</v>
      </c>
      <c r="L44" s="440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3" t="s">
        <v>43</v>
      </c>
      <c r="C45" s="443"/>
      <c r="D45" s="443"/>
      <c r="E45" s="443"/>
      <c r="F45" s="443"/>
      <c r="G45" s="443"/>
      <c r="H45" s="443"/>
      <c r="I45" s="443"/>
      <c r="J45" s="443"/>
      <c r="K45" s="440" t="s">
        <v>44</v>
      </c>
      <c r="L45" s="440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50" t="s">
        <v>47</v>
      </c>
      <c r="C46" s="450"/>
      <c r="D46" s="450"/>
      <c r="E46" s="450"/>
      <c r="F46" s="450"/>
      <c r="G46" s="450"/>
      <c r="H46" s="450"/>
      <c r="I46" s="450"/>
      <c r="J46" s="450"/>
      <c r="K46" s="440" t="s">
        <v>44</v>
      </c>
      <c r="L46" s="440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3" t="s">
        <v>45</v>
      </c>
      <c r="C47" s="443"/>
      <c r="D47" s="443"/>
      <c r="E47" s="443"/>
      <c r="F47" s="443"/>
      <c r="G47" s="443"/>
      <c r="H47" s="443"/>
      <c r="I47" s="443"/>
      <c r="J47" s="443"/>
      <c r="K47" s="440" t="s">
        <v>44</v>
      </c>
      <c r="L47" s="440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3" t="s">
        <v>43</v>
      </c>
      <c r="C48" s="443"/>
      <c r="D48" s="443"/>
      <c r="E48" s="443"/>
      <c r="F48" s="443"/>
      <c r="G48" s="443"/>
      <c r="H48" s="443"/>
      <c r="I48" s="443"/>
      <c r="J48" s="443"/>
      <c r="K48" s="440" t="s">
        <v>44</v>
      </c>
      <c r="L48" s="440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3" t="s">
        <v>66</v>
      </c>
      <c r="C49" s="443"/>
      <c r="D49" s="443"/>
      <c r="E49" s="443"/>
      <c r="F49" s="443"/>
      <c r="G49" s="443"/>
      <c r="H49" s="443"/>
      <c r="I49" s="443"/>
      <c r="J49" s="443"/>
      <c r="K49" s="440" t="s">
        <v>44</v>
      </c>
      <c r="L49" s="440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3" t="s">
        <v>68</v>
      </c>
      <c r="C50" s="443"/>
      <c r="D50" s="443"/>
      <c r="E50" s="443"/>
      <c r="F50" s="443"/>
      <c r="G50" s="443"/>
      <c r="H50" s="443"/>
      <c r="I50" s="443"/>
      <c r="J50" s="443"/>
      <c r="K50" s="440" t="s">
        <v>44</v>
      </c>
      <c r="L50" s="440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3" t="s">
        <v>70</v>
      </c>
      <c r="C51" s="443"/>
      <c r="D51" s="443"/>
      <c r="E51" s="443"/>
      <c r="F51" s="443"/>
      <c r="G51" s="443"/>
      <c r="H51" s="443"/>
      <c r="I51" s="443"/>
      <c r="J51" s="443"/>
      <c r="K51" s="440" t="s">
        <v>44</v>
      </c>
      <c r="L51" s="440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3" t="s">
        <v>37</v>
      </c>
      <c r="C52" s="443"/>
      <c r="D52" s="443"/>
      <c r="E52" s="443"/>
      <c r="F52" s="443"/>
      <c r="G52" s="443"/>
      <c r="H52" s="443"/>
      <c r="I52" s="443"/>
      <c r="J52" s="443"/>
      <c r="K52" s="440" t="s">
        <v>44</v>
      </c>
      <c r="L52" s="440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3" t="s">
        <v>38</v>
      </c>
      <c r="C53" s="443"/>
      <c r="D53" s="443"/>
      <c r="E53" s="443"/>
      <c r="F53" s="443"/>
      <c r="G53" s="443"/>
      <c r="H53" s="443"/>
      <c r="I53" s="443"/>
      <c r="J53" s="443"/>
      <c r="K53" s="440" t="s">
        <v>44</v>
      </c>
      <c r="L53" s="440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3" t="s">
        <v>39</v>
      </c>
      <c r="C54" s="443"/>
      <c r="D54" s="443"/>
      <c r="E54" s="443"/>
      <c r="F54" s="443"/>
      <c r="G54" s="443"/>
      <c r="H54" s="443"/>
      <c r="I54" s="443"/>
      <c r="J54" s="443"/>
      <c r="K54" s="440" t="s">
        <v>44</v>
      </c>
      <c r="L54" s="440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3" t="s">
        <v>40</v>
      </c>
      <c r="C55" s="443"/>
      <c r="D55" s="443"/>
      <c r="E55" s="443"/>
      <c r="F55" s="443"/>
      <c r="G55" s="443"/>
      <c r="H55" s="443"/>
      <c r="I55" s="443"/>
      <c r="J55" s="443"/>
      <c r="K55" s="440" t="s">
        <v>44</v>
      </c>
      <c r="L55" s="440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3" t="s">
        <v>41</v>
      </c>
      <c r="C56" s="443"/>
      <c r="D56" s="443"/>
      <c r="E56" s="443"/>
      <c r="F56" s="443"/>
      <c r="G56" s="443"/>
      <c r="H56" s="443"/>
      <c r="I56" s="443"/>
      <c r="J56" s="443"/>
      <c r="K56" s="440" t="s">
        <v>44</v>
      </c>
      <c r="L56" s="440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3" t="s">
        <v>72</v>
      </c>
      <c r="C57" s="443"/>
      <c r="D57" s="443"/>
      <c r="E57" s="443"/>
      <c r="F57" s="443"/>
      <c r="G57" s="443"/>
      <c r="H57" s="443"/>
      <c r="I57" s="443"/>
      <c r="J57" s="443"/>
      <c r="K57" s="440" t="s">
        <v>44</v>
      </c>
      <c r="L57" s="440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51" t="s">
        <v>207</v>
      </c>
      <c r="C58" s="451"/>
      <c r="D58" s="451"/>
      <c r="E58" s="451"/>
      <c r="F58" s="451"/>
      <c r="G58" s="451"/>
      <c r="H58" s="451"/>
      <c r="I58" s="451"/>
      <c r="J58" s="451"/>
      <c r="K58" s="440" t="s">
        <v>84</v>
      </c>
      <c r="L58" s="440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8" t="s">
        <v>242</v>
      </c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45" t="s">
        <v>243</v>
      </c>
      <c r="B63" s="445"/>
      <c r="C63" s="445"/>
      <c r="D63" s="445"/>
      <c r="E63" s="445"/>
      <c r="F63" s="445"/>
      <c r="G63" s="445"/>
      <c r="H63" s="445"/>
      <c r="I63" s="445"/>
      <c r="J63" s="445"/>
      <c r="K63" s="445"/>
      <c r="L63" s="445"/>
      <c r="M63" s="445" t="s">
        <v>240</v>
      </c>
      <c r="N63" s="445"/>
      <c r="O63" s="445"/>
      <c r="P63" s="445"/>
      <c r="Q63" s="449" t="s">
        <v>241</v>
      </c>
      <c r="R63" s="449"/>
      <c r="S63" s="159"/>
      <c r="T63" s="159"/>
      <c r="U63" s="160"/>
      <c r="V63" s="160"/>
      <c r="W63" s="160"/>
      <c r="X63" s="160"/>
      <c r="Y63" s="160"/>
    </row>
    <row r="64" spans="1:25" ht="15.75">
      <c r="A64" s="445"/>
      <c r="B64" s="445"/>
      <c r="C64" s="445"/>
      <c r="D64" s="445"/>
      <c r="E64" s="445"/>
      <c r="F64" s="445"/>
      <c r="G64" s="445"/>
      <c r="H64" s="445"/>
      <c r="I64" s="445"/>
      <c r="J64" s="445"/>
      <c r="K64" s="445"/>
      <c r="L64" s="445"/>
      <c r="M64" s="445" t="s">
        <v>30</v>
      </c>
      <c r="N64" s="445"/>
      <c r="O64" s="445"/>
      <c r="P64" s="445"/>
      <c r="Q64" s="449"/>
      <c r="R64" s="449"/>
      <c r="S64" s="159"/>
      <c r="T64" s="159"/>
      <c r="U64" s="160"/>
      <c r="V64" s="160"/>
      <c r="W64" s="160"/>
      <c r="X64" s="160"/>
      <c r="Y64" s="160"/>
    </row>
    <row r="65" spans="1:25" ht="15.75">
      <c r="A65" s="445"/>
      <c r="B65" s="445"/>
      <c r="C65" s="445"/>
      <c r="D65" s="445"/>
      <c r="E65" s="445"/>
      <c r="F65" s="445"/>
      <c r="G65" s="445"/>
      <c r="H65" s="445"/>
      <c r="I65" s="445"/>
      <c r="J65" s="445"/>
      <c r="K65" s="445"/>
      <c r="L65" s="445"/>
      <c r="M65" s="172" t="s">
        <v>25</v>
      </c>
      <c r="N65" s="172" t="s">
        <v>27</v>
      </c>
      <c r="O65" s="172" t="s">
        <v>28</v>
      </c>
      <c r="P65" s="172" t="s">
        <v>29</v>
      </c>
      <c r="Q65" s="449"/>
      <c r="R65" s="449"/>
      <c r="S65" s="159"/>
      <c r="T65" s="159"/>
      <c r="U65" s="160"/>
      <c r="V65" s="160"/>
      <c r="W65" s="160"/>
      <c r="X65" s="160"/>
      <c r="Y65" s="160"/>
    </row>
    <row r="66" spans="1:25" ht="15.75">
      <c r="A66" s="446" t="s">
        <v>244</v>
      </c>
      <c r="B66" s="447"/>
      <c r="C66" s="447"/>
      <c r="D66" s="447"/>
      <c r="E66" s="447"/>
      <c r="F66" s="447"/>
      <c r="G66" s="447"/>
      <c r="H66" s="447"/>
      <c r="I66" s="447"/>
      <c r="J66" s="447"/>
      <c r="K66" s="447"/>
      <c r="L66" s="44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4" t="e">
        <f>#REF!</f>
        <v>#REF!</v>
      </c>
      <c r="R66" s="434"/>
      <c r="S66" s="159"/>
      <c r="T66" s="159"/>
      <c r="U66" s="160"/>
      <c r="V66" s="160"/>
      <c r="W66" s="160"/>
      <c r="X66" s="160"/>
      <c r="Y66" s="160"/>
    </row>
    <row r="67" spans="1:25" ht="15.75">
      <c r="A67" s="446" t="s">
        <v>245</v>
      </c>
      <c r="B67" s="447"/>
      <c r="C67" s="447"/>
      <c r="D67" s="447"/>
      <c r="E67" s="447"/>
      <c r="F67" s="447"/>
      <c r="G67" s="447"/>
      <c r="H67" s="447"/>
      <c r="I67" s="447"/>
      <c r="J67" s="447"/>
      <c r="K67" s="447"/>
      <c r="L67" s="44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5" t="e">
        <f>#REF!</f>
        <v>#REF!</v>
      </c>
      <c r="R67" s="435"/>
      <c r="S67" s="159"/>
      <c r="T67" s="159"/>
      <c r="U67" s="160"/>
      <c r="V67" s="160"/>
      <c r="W67" s="160"/>
      <c r="X67" s="160"/>
      <c r="Y67" s="160"/>
    </row>
    <row r="68" spans="1:25" ht="15.75">
      <c r="A68" s="446" t="s">
        <v>246</v>
      </c>
      <c r="B68" s="447"/>
      <c r="C68" s="447"/>
      <c r="D68" s="447"/>
      <c r="E68" s="447"/>
      <c r="F68" s="447"/>
      <c r="G68" s="447"/>
      <c r="H68" s="447"/>
      <c r="I68" s="447"/>
      <c r="J68" s="447"/>
      <c r="K68" s="447"/>
      <c r="L68" s="44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5" t="e">
        <f>#REF!</f>
        <v>#REF!</v>
      </c>
      <c r="R68" s="435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45" t="s">
        <v>243</v>
      </c>
      <c r="B71" s="445"/>
      <c r="C71" s="445"/>
      <c r="D71" s="445"/>
      <c r="E71" s="445"/>
      <c r="F71" s="445"/>
      <c r="G71" s="445"/>
      <c r="H71" s="445"/>
      <c r="I71" s="445"/>
      <c r="J71" s="445"/>
      <c r="K71" s="445"/>
      <c r="L71" s="445"/>
      <c r="M71" s="445" t="s">
        <v>240</v>
      </c>
      <c r="N71" s="445"/>
      <c r="O71" s="445"/>
      <c r="P71" s="445"/>
      <c r="Q71" s="449" t="s">
        <v>241</v>
      </c>
      <c r="R71" s="449"/>
      <c r="S71" s="159"/>
      <c r="T71" s="159"/>
      <c r="U71" s="160"/>
      <c r="V71" s="160"/>
      <c r="W71" s="160"/>
      <c r="X71" s="160"/>
      <c r="Y71" s="160"/>
    </row>
    <row r="72" spans="1:25" ht="15.75">
      <c r="A72" s="445"/>
      <c r="B72" s="445"/>
      <c r="C72" s="445"/>
      <c r="D72" s="445"/>
      <c r="E72" s="445"/>
      <c r="F72" s="445"/>
      <c r="G72" s="445"/>
      <c r="H72" s="445"/>
      <c r="I72" s="445"/>
      <c r="J72" s="445"/>
      <c r="K72" s="445"/>
      <c r="L72" s="445"/>
      <c r="M72" s="445" t="s">
        <v>30</v>
      </c>
      <c r="N72" s="445"/>
      <c r="O72" s="445"/>
      <c r="P72" s="445"/>
      <c r="Q72" s="449"/>
      <c r="R72" s="449"/>
      <c r="S72" s="159"/>
      <c r="T72" s="159"/>
      <c r="U72" s="160"/>
      <c r="V72" s="160"/>
      <c r="W72" s="160"/>
      <c r="X72" s="160"/>
      <c r="Y72" s="160"/>
    </row>
    <row r="73" spans="1:25" ht="15.75">
      <c r="A73" s="445"/>
      <c r="B73" s="445"/>
      <c r="C73" s="445"/>
      <c r="D73" s="445"/>
      <c r="E73" s="445"/>
      <c r="F73" s="445"/>
      <c r="G73" s="445"/>
      <c r="H73" s="445"/>
      <c r="I73" s="445"/>
      <c r="J73" s="445"/>
      <c r="K73" s="445"/>
      <c r="L73" s="445"/>
      <c r="M73" s="172" t="s">
        <v>25</v>
      </c>
      <c r="N73" s="172" t="s">
        <v>27</v>
      </c>
      <c r="O73" s="172" t="s">
        <v>28</v>
      </c>
      <c r="P73" s="172" t="s">
        <v>29</v>
      </c>
      <c r="Q73" s="449"/>
      <c r="R73" s="449"/>
      <c r="S73" s="159"/>
      <c r="T73" s="159"/>
      <c r="U73" s="160"/>
      <c r="V73" s="160"/>
      <c r="W73" s="160"/>
      <c r="X73" s="160"/>
      <c r="Y73" s="160"/>
    </row>
    <row r="74" spans="1:25" ht="15.75">
      <c r="A74" s="446" t="s">
        <v>244</v>
      </c>
      <c r="B74" s="447"/>
      <c r="C74" s="447"/>
      <c r="D74" s="447"/>
      <c r="E74" s="447"/>
      <c r="F74" s="447"/>
      <c r="G74" s="447"/>
      <c r="H74" s="447"/>
      <c r="I74" s="447"/>
      <c r="J74" s="447"/>
      <c r="K74" s="447"/>
      <c r="L74" s="44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4" t="e">
        <f>#REF!</f>
        <v>#REF!</v>
      </c>
      <c r="R74" s="434"/>
      <c r="S74" s="159"/>
      <c r="T74" s="159"/>
      <c r="U74" s="160"/>
      <c r="V74" s="160"/>
      <c r="W74" s="160"/>
      <c r="X74" s="160"/>
      <c r="Y74" s="160"/>
    </row>
    <row r="75" spans="1:25" ht="15.75">
      <c r="A75" s="446" t="s">
        <v>248</v>
      </c>
      <c r="B75" s="447"/>
      <c r="C75" s="447"/>
      <c r="D75" s="447"/>
      <c r="E75" s="447"/>
      <c r="F75" s="447"/>
      <c r="G75" s="447"/>
      <c r="H75" s="447"/>
      <c r="I75" s="447"/>
      <c r="J75" s="447"/>
      <c r="K75" s="447"/>
      <c r="L75" s="44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5" t="e">
        <f>#REF!</f>
        <v>#REF!</v>
      </c>
      <c r="R75" s="435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8" t="s">
        <v>208</v>
      </c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</row>
    <row r="78" spans="1:25" s="142" customFormat="1" ht="21.75" customHeight="1">
      <c r="B78" s="143" t="s">
        <v>210</v>
      </c>
    </row>
    <row r="79" spans="1:25" ht="18" customHeight="1">
      <c r="A79" s="422" t="s">
        <v>209</v>
      </c>
      <c r="B79" s="423" t="s">
        <v>92</v>
      </c>
      <c r="C79" s="423"/>
      <c r="D79" s="423"/>
      <c r="E79" s="423"/>
      <c r="F79" s="423"/>
      <c r="G79" s="423"/>
      <c r="H79" s="423"/>
      <c r="I79" s="423"/>
      <c r="J79" s="423"/>
      <c r="K79" s="423"/>
      <c r="L79" s="423"/>
      <c r="M79" s="423"/>
      <c r="N79" s="423"/>
      <c r="O79" s="423"/>
      <c r="P79" s="423"/>
      <c r="Q79" s="423"/>
      <c r="R79" s="423"/>
      <c r="S79" s="423"/>
      <c r="T79" s="423"/>
      <c r="U79" s="423"/>
      <c r="V79" s="423"/>
      <c r="W79" s="423"/>
      <c r="X79" s="423"/>
      <c r="Y79" s="423"/>
    </row>
    <row r="80" spans="1:25">
      <c r="A80" s="422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22" t="s">
        <v>209</v>
      </c>
      <c r="B113" s="423" t="s">
        <v>211</v>
      </c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423"/>
      <c r="W113" s="423"/>
      <c r="X113" s="423"/>
      <c r="Y113" s="423"/>
    </row>
    <row r="114" spans="1:25">
      <c r="A114" s="422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22" t="s">
        <v>209</v>
      </c>
      <c r="B147" s="423" t="s">
        <v>212</v>
      </c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423"/>
      <c r="W147" s="423"/>
      <c r="X147" s="423"/>
      <c r="Y147" s="423"/>
    </row>
    <row r="148" spans="1:25">
      <c r="A148" s="422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22" t="s">
        <v>209</v>
      </c>
      <c r="B181" s="423" t="s">
        <v>213</v>
      </c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423"/>
      <c r="W181" s="423"/>
      <c r="X181" s="423"/>
      <c r="Y181" s="423"/>
    </row>
    <row r="182" spans="1:25">
      <c r="A182" s="422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22" t="s">
        <v>209</v>
      </c>
      <c r="B215" s="423" t="s">
        <v>214</v>
      </c>
      <c r="C215" s="423"/>
      <c r="D215" s="423"/>
      <c r="E215" s="423"/>
      <c r="F215" s="423"/>
      <c r="G215" s="423"/>
      <c r="H215" s="423"/>
      <c r="I215" s="423"/>
      <c r="J215" s="423"/>
      <c r="K215" s="423"/>
      <c r="L215" s="423"/>
      <c r="M215" s="423"/>
      <c r="N215" s="423"/>
      <c r="O215" s="423"/>
      <c r="P215" s="423"/>
      <c r="Q215" s="423"/>
      <c r="R215" s="423"/>
      <c r="S215" s="423"/>
      <c r="T215" s="423"/>
      <c r="U215" s="423"/>
      <c r="V215" s="423"/>
      <c r="W215" s="423"/>
      <c r="X215" s="423"/>
      <c r="Y215" s="423"/>
    </row>
    <row r="216" spans="1:25">
      <c r="A216" s="422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8" t="s">
        <v>216</v>
      </c>
      <c r="B251" s="388"/>
      <c r="C251" s="388"/>
      <c r="D251" s="388"/>
      <c r="E251" s="388"/>
      <c r="F251" s="388"/>
      <c r="G251" s="388"/>
      <c r="H251" s="388"/>
      <c r="I251" s="388"/>
      <c r="J251" s="388"/>
      <c r="K251" s="388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8"/>
      <c r="W251" s="388"/>
      <c r="X251" s="388"/>
      <c r="Y251" s="388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22" t="s">
        <v>209</v>
      </c>
      <c r="B253" s="423" t="s">
        <v>92</v>
      </c>
      <c r="C253" s="423"/>
      <c r="D253" s="423"/>
      <c r="E253" s="423"/>
      <c r="F253" s="423"/>
      <c r="G253" s="423"/>
      <c r="H253" s="423"/>
      <c r="I253" s="423"/>
      <c r="J253" s="423"/>
      <c r="K253" s="423"/>
      <c r="L253" s="423"/>
      <c r="M253" s="423"/>
      <c r="N253" s="423"/>
      <c r="O253" s="423"/>
      <c r="P253" s="423"/>
      <c r="Q253" s="423"/>
      <c r="R253" s="423"/>
      <c r="S253" s="423"/>
      <c r="T253" s="423"/>
      <c r="U253" s="423"/>
      <c r="V253" s="423"/>
      <c r="W253" s="423"/>
      <c r="X253" s="423"/>
      <c r="Y253" s="423"/>
    </row>
    <row r="254" spans="1:167">
      <c r="A254" s="422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22" t="s">
        <v>209</v>
      </c>
      <c r="B287" s="423" t="s">
        <v>211</v>
      </c>
      <c r="C287" s="423"/>
      <c r="D287" s="423"/>
      <c r="E287" s="423"/>
      <c r="F287" s="423"/>
      <c r="G287" s="423"/>
      <c r="H287" s="423"/>
      <c r="I287" s="423"/>
      <c r="J287" s="423"/>
      <c r="K287" s="423"/>
      <c r="L287" s="423"/>
      <c r="M287" s="423"/>
      <c r="N287" s="423"/>
      <c r="O287" s="423"/>
      <c r="P287" s="423"/>
      <c r="Q287" s="423"/>
      <c r="R287" s="423"/>
      <c r="S287" s="423"/>
      <c r="T287" s="423"/>
      <c r="U287" s="423"/>
      <c r="V287" s="423"/>
      <c r="W287" s="423"/>
      <c r="X287" s="423"/>
      <c r="Y287" s="423"/>
    </row>
    <row r="288" spans="1:25">
      <c r="A288" s="422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22" t="s">
        <v>209</v>
      </c>
      <c r="B321" s="423" t="s">
        <v>217</v>
      </c>
      <c r="C321" s="423"/>
      <c r="D321" s="423"/>
      <c r="E321" s="423"/>
      <c r="F321" s="423"/>
      <c r="G321" s="423"/>
      <c r="H321" s="423"/>
      <c r="I321" s="423"/>
      <c r="J321" s="423"/>
      <c r="K321" s="423"/>
      <c r="L321" s="423"/>
      <c r="M321" s="423"/>
      <c r="N321" s="423"/>
      <c r="O321" s="423"/>
      <c r="P321" s="423"/>
      <c r="Q321" s="423"/>
      <c r="R321" s="423"/>
      <c r="S321" s="423"/>
      <c r="T321" s="423"/>
      <c r="U321" s="423"/>
      <c r="V321" s="423"/>
      <c r="W321" s="423"/>
      <c r="X321" s="423"/>
      <c r="Y321" s="423"/>
    </row>
    <row r="322" spans="1:25">
      <c r="A322" s="422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22" t="s">
        <v>209</v>
      </c>
      <c r="B355" s="423" t="s">
        <v>212</v>
      </c>
      <c r="C355" s="423"/>
      <c r="D355" s="423"/>
      <c r="E355" s="423"/>
      <c r="F355" s="423"/>
      <c r="G355" s="423"/>
      <c r="H355" s="423"/>
      <c r="I355" s="423"/>
      <c r="J355" s="423"/>
      <c r="K355" s="423"/>
      <c r="L355" s="423"/>
      <c r="M355" s="423"/>
      <c r="N355" s="423"/>
      <c r="O355" s="423"/>
      <c r="P355" s="423"/>
      <c r="Q355" s="423"/>
      <c r="R355" s="423"/>
      <c r="S355" s="423"/>
      <c r="T355" s="423"/>
      <c r="U355" s="423"/>
      <c r="V355" s="423"/>
      <c r="W355" s="423"/>
      <c r="X355" s="423"/>
      <c r="Y355" s="423"/>
    </row>
    <row r="356" spans="1:25">
      <c r="A356" s="422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22" t="s">
        <v>209</v>
      </c>
      <c r="B389" s="423" t="s">
        <v>213</v>
      </c>
      <c r="C389" s="423"/>
      <c r="D389" s="423"/>
      <c r="E389" s="423"/>
      <c r="F389" s="423"/>
      <c r="G389" s="423"/>
      <c r="H389" s="423"/>
      <c r="I389" s="423"/>
      <c r="J389" s="423"/>
      <c r="K389" s="423"/>
      <c r="L389" s="423"/>
      <c r="M389" s="423"/>
      <c r="N389" s="423"/>
      <c r="O389" s="423"/>
      <c r="P389" s="423"/>
      <c r="Q389" s="423"/>
      <c r="R389" s="423"/>
      <c r="S389" s="423"/>
      <c r="T389" s="423"/>
      <c r="U389" s="423"/>
      <c r="V389" s="423"/>
      <c r="W389" s="423"/>
      <c r="X389" s="423"/>
      <c r="Y389" s="423"/>
    </row>
    <row r="390" spans="1:25">
      <c r="A390" s="422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22" t="s">
        <v>209</v>
      </c>
      <c r="B423" s="423" t="s">
        <v>214</v>
      </c>
      <c r="C423" s="423"/>
      <c r="D423" s="423"/>
      <c r="E423" s="423"/>
      <c r="F423" s="423"/>
      <c r="G423" s="423"/>
      <c r="H423" s="423"/>
      <c r="I423" s="423"/>
      <c r="J423" s="423"/>
      <c r="K423" s="423"/>
      <c r="L423" s="423"/>
      <c r="M423" s="423"/>
      <c r="N423" s="423"/>
      <c r="O423" s="423"/>
      <c r="P423" s="423"/>
      <c r="Q423" s="423"/>
      <c r="R423" s="423"/>
      <c r="S423" s="423"/>
      <c r="T423" s="423"/>
      <c r="U423" s="423"/>
      <c r="V423" s="423"/>
      <c r="W423" s="423"/>
      <c r="X423" s="423"/>
      <c r="Y423" s="423"/>
    </row>
    <row r="424" spans="1:25">
      <c r="A424" s="422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22" t="s">
        <v>209</v>
      </c>
      <c r="B457" s="436" t="s">
        <v>304</v>
      </c>
      <c r="C457" s="436"/>
      <c r="D457" s="436"/>
      <c r="E457" s="436"/>
      <c r="F457" s="436"/>
      <c r="G457" s="436"/>
      <c r="H457" s="436"/>
      <c r="I457" s="436"/>
      <c r="J457" s="436"/>
      <c r="K457" s="436"/>
      <c r="L457" s="436"/>
      <c r="M457" s="436"/>
      <c r="N457" s="436"/>
      <c r="O457" s="436"/>
      <c r="P457" s="436"/>
      <c r="Q457" s="436"/>
      <c r="R457" s="436"/>
      <c r="S457" s="436"/>
      <c r="T457" s="436"/>
      <c r="U457" s="436"/>
      <c r="V457" s="436"/>
      <c r="W457" s="436"/>
      <c r="X457" s="436"/>
      <c r="Y457" s="436"/>
    </row>
    <row r="458" spans="1:25">
      <c r="A458" s="422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22" t="s">
        <v>209</v>
      </c>
      <c r="B491" s="437" t="s">
        <v>305</v>
      </c>
      <c r="C491" s="437"/>
      <c r="D491" s="437"/>
      <c r="E491" s="437"/>
      <c r="F491" s="437"/>
      <c r="G491" s="437"/>
      <c r="H491" s="437"/>
      <c r="I491" s="437"/>
      <c r="J491" s="437"/>
      <c r="K491" s="437"/>
      <c r="L491" s="437"/>
      <c r="M491" s="437"/>
      <c r="N491" s="437"/>
      <c r="O491" s="437"/>
      <c r="P491" s="437"/>
      <c r="Q491" s="437"/>
      <c r="R491" s="437"/>
      <c r="S491" s="437"/>
      <c r="T491" s="437"/>
      <c r="U491" s="437"/>
      <c r="V491" s="437"/>
      <c r="W491" s="437"/>
      <c r="X491" s="437"/>
      <c r="Y491" s="437"/>
    </row>
    <row r="492" spans="1:25">
      <c r="A492" s="422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32"/>
      <c r="C529" s="432"/>
      <c r="D529" s="432"/>
      <c r="E529" s="432"/>
      <c r="F529" s="432"/>
      <c r="G529" s="432"/>
      <c r="H529" s="432"/>
      <c r="I529" s="432"/>
      <c r="J529" s="432"/>
      <c r="K529" s="432"/>
      <c r="L529" s="432"/>
      <c r="M529" s="432"/>
      <c r="N529" s="432" t="s">
        <v>30</v>
      </c>
      <c r="O529" s="432"/>
      <c r="P529" s="432"/>
      <c r="Q529" s="432"/>
      <c r="R529" s="432"/>
    </row>
    <row r="530" spans="1:25">
      <c r="A530" s="150"/>
      <c r="B530" s="432"/>
      <c r="C530" s="432"/>
      <c r="D530" s="432"/>
      <c r="E530" s="432"/>
      <c r="F530" s="432"/>
      <c r="G530" s="432"/>
      <c r="H530" s="432"/>
      <c r="I530" s="432"/>
      <c r="J530" s="432"/>
      <c r="K530" s="432"/>
      <c r="L530" s="432"/>
      <c r="M530" s="43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33" t="s">
        <v>218</v>
      </c>
      <c r="C531" s="433"/>
      <c r="D531" s="433"/>
      <c r="E531" s="433"/>
      <c r="F531" s="433"/>
      <c r="G531" s="433"/>
      <c r="H531" s="433"/>
      <c r="I531" s="433"/>
      <c r="J531" s="433"/>
      <c r="K531" s="433"/>
      <c r="L531" s="433"/>
      <c r="M531" s="43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32"/>
      <c r="C535" s="432"/>
      <c r="D535" s="432"/>
      <c r="E535" s="432"/>
      <c r="F535" s="432"/>
      <c r="G535" s="432"/>
      <c r="H535" s="432"/>
      <c r="I535" s="432"/>
      <c r="J535" s="432"/>
      <c r="K535" s="432"/>
      <c r="L535" s="432"/>
      <c r="M535" s="432"/>
      <c r="N535" s="120" t="s">
        <v>303</v>
      </c>
    </row>
    <row r="536" spans="1:25" ht="29.25" customHeight="1">
      <c r="B536" s="438" t="s">
        <v>306</v>
      </c>
      <c r="C536" s="433"/>
      <c r="D536" s="433"/>
      <c r="E536" s="433"/>
      <c r="F536" s="433"/>
      <c r="G536" s="433"/>
      <c r="H536" s="433"/>
      <c r="I536" s="433"/>
      <c r="J536" s="433"/>
      <c r="K536" s="433"/>
      <c r="L536" s="433"/>
      <c r="M536" s="433"/>
      <c r="N536" s="153" t="e">
        <f>#REF!</f>
        <v>#REF!</v>
      </c>
    </row>
    <row r="538" spans="1:25" ht="57" customHeight="1">
      <c r="A538" s="388" t="s">
        <v>219</v>
      </c>
      <c r="B538" s="388"/>
      <c r="C538" s="388"/>
      <c r="D538" s="388"/>
      <c r="E538" s="388"/>
      <c r="F538" s="388"/>
      <c r="G538" s="388"/>
      <c r="H538" s="388"/>
      <c r="I538" s="388"/>
      <c r="J538" s="388"/>
      <c r="K538" s="388"/>
      <c r="L538" s="388"/>
      <c r="M538" s="388"/>
      <c r="N538" s="388"/>
      <c r="O538" s="388"/>
      <c r="P538" s="388"/>
      <c r="Q538" s="388"/>
      <c r="R538" s="388"/>
      <c r="S538" s="388"/>
      <c r="T538" s="388"/>
      <c r="U538" s="388"/>
      <c r="V538" s="388"/>
      <c r="W538" s="388"/>
      <c r="X538" s="388"/>
      <c r="Y538" s="388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22" t="s">
        <v>209</v>
      </c>
      <c r="B540" s="423" t="s">
        <v>92</v>
      </c>
      <c r="C540" s="423"/>
      <c r="D540" s="423"/>
      <c r="E540" s="423"/>
      <c r="F540" s="423"/>
      <c r="G540" s="423"/>
      <c r="H540" s="423"/>
      <c r="I540" s="423"/>
      <c r="J540" s="423"/>
      <c r="K540" s="423"/>
      <c r="L540" s="423"/>
      <c r="M540" s="423"/>
      <c r="N540" s="423"/>
      <c r="O540" s="423"/>
      <c r="P540" s="423"/>
      <c r="Q540" s="423"/>
      <c r="R540" s="423"/>
      <c r="S540" s="423"/>
      <c r="T540" s="423"/>
      <c r="U540" s="423"/>
      <c r="V540" s="423"/>
      <c r="W540" s="423"/>
      <c r="X540" s="423"/>
      <c r="Y540" s="423"/>
    </row>
    <row r="541" spans="1:25">
      <c r="A541" s="422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22" t="s">
        <v>209</v>
      </c>
      <c r="B574" s="423" t="s">
        <v>211</v>
      </c>
      <c r="C574" s="423"/>
      <c r="D574" s="423"/>
      <c r="E574" s="423"/>
      <c r="F574" s="423"/>
      <c r="G574" s="423"/>
      <c r="H574" s="423"/>
      <c r="I574" s="423"/>
      <c r="J574" s="423"/>
      <c r="K574" s="423"/>
      <c r="L574" s="423"/>
      <c r="M574" s="423"/>
      <c r="N574" s="423"/>
      <c r="O574" s="423"/>
      <c r="P574" s="423"/>
      <c r="Q574" s="423"/>
      <c r="R574" s="423"/>
      <c r="S574" s="423"/>
      <c r="T574" s="423"/>
      <c r="U574" s="423"/>
      <c r="V574" s="423"/>
      <c r="W574" s="423"/>
      <c r="X574" s="423"/>
      <c r="Y574" s="423"/>
    </row>
    <row r="575" spans="1:25">
      <c r="A575" s="422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22" t="s">
        <v>209</v>
      </c>
      <c r="B608" s="423" t="s">
        <v>212</v>
      </c>
      <c r="C608" s="423"/>
      <c r="D608" s="423"/>
      <c r="E608" s="423"/>
      <c r="F608" s="423"/>
      <c r="G608" s="423"/>
      <c r="H608" s="423"/>
      <c r="I608" s="423"/>
      <c r="J608" s="423"/>
      <c r="K608" s="423"/>
      <c r="L608" s="423"/>
      <c r="M608" s="423"/>
      <c r="N608" s="423"/>
      <c r="O608" s="423"/>
      <c r="P608" s="423"/>
      <c r="Q608" s="423"/>
      <c r="R608" s="423"/>
      <c r="S608" s="423"/>
      <c r="T608" s="423"/>
      <c r="U608" s="423"/>
      <c r="V608" s="423"/>
      <c r="W608" s="423"/>
      <c r="X608" s="423"/>
      <c r="Y608" s="423"/>
    </row>
    <row r="609" spans="1:25">
      <c r="A609" s="422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22" t="s">
        <v>209</v>
      </c>
      <c r="B642" s="423" t="s">
        <v>213</v>
      </c>
      <c r="C642" s="423"/>
      <c r="D642" s="423"/>
      <c r="E642" s="423"/>
      <c r="F642" s="423"/>
      <c r="G642" s="423"/>
      <c r="H642" s="423"/>
      <c r="I642" s="423"/>
      <c r="J642" s="423"/>
      <c r="K642" s="423"/>
      <c r="L642" s="423"/>
      <c r="M642" s="423"/>
      <c r="N642" s="423"/>
      <c r="O642" s="423"/>
      <c r="P642" s="423"/>
      <c r="Q642" s="423"/>
      <c r="R642" s="423"/>
      <c r="S642" s="423"/>
      <c r="T642" s="423"/>
      <c r="U642" s="423"/>
      <c r="V642" s="423"/>
      <c r="W642" s="423"/>
      <c r="X642" s="423"/>
      <c r="Y642" s="423"/>
    </row>
    <row r="643" spans="1:25">
      <c r="A643" s="422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22" t="s">
        <v>209</v>
      </c>
      <c r="B676" s="423" t="s">
        <v>214</v>
      </c>
      <c r="C676" s="423"/>
      <c r="D676" s="423"/>
      <c r="E676" s="423"/>
      <c r="F676" s="423"/>
      <c r="G676" s="423"/>
      <c r="H676" s="423"/>
      <c r="I676" s="423"/>
      <c r="J676" s="423"/>
      <c r="K676" s="423"/>
      <c r="L676" s="423"/>
      <c r="M676" s="423"/>
      <c r="N676" s="423"/>
      <c r="O676" s="423"/>
      <c r="P676" s="423"/>
      <c r="Q676" s="423"/>
      <c r="R676" s="423"/>
      <c r="S676" s="423"/>
      <c r="T676" s="423"/>
      <c r="U676" s="423"/>
      <c r="V676" s="423"/>
      <c r="W676" s="423"/>
      <c r="X676" s="423"/>
      <c r="Y676" s="423"/>
    </row>
    <row r="677" spans="1:25">
      <c r="A677" s="422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22" t="s">
        <v>209</v>
      </c>
      <c r="B710" s="423" t="s">
        <v>220</v>
      </c>
      <c r="C710" s="423"/>
      <c r="D710" s="423"/>
      <c r="E710" s="423"/>
      <c r="F710" s="423"/>
      <c r="G710" s="423"/>
      <c r="H710" s="423"/>
      <c r="I710" s="423"/>
      <c r="J710" s="423"/>
      <c r="K710" s="423"/>
      <c r="L710" s="423"/>
      <c r="M710" s="423"/>
      <c r="N710" s="423"/>
      <c r="O710" s="423"/>
      <c r="P710" s="423"/>
      <c r="Q710" s="423"/>
      <c r="R710" s="423"/>
      <c r="S710" s="423"/>
      <c r="T710" s="423"/>
      <c r="U710" s="423"/>
      <c r="V710" s="423"/>
      <c r="W710" s="423"/>
      <c r="X710" s="423"/>
      <c r="Y710" s="423"/>
    </row>
    <row r="711" spans="1:25">
      <c r="A711" s="422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22" t="s">
        <v>209</v>
      </c>
      <c r="B744" s="423" t="s">
        <v>311</v>
      </c>
      <c r="C744" s="423"/>
      <c r="D744" s="423"/>
      <c r="E744" s="423"/>
      <c r="F744" s="423"/>
      <c r="G744" s="423"/>
      <c r="H744" s="423"/>
      <c r="I744" s="423"/>
      <c r="J744" s="423"/>
      <c r="K744" s="423"/>
      <c r="L744" s="423"/>
      <c r="M744" s="423"/>
      <c r="N744" s="423"/>
      <c r="O744" s="423"/>
      <c r="P744" s="423"/>
      <c r="Q744" s="423"/>
      <c r="R744" s="423"/>
      <c r="S744" s="423"/>
      <c r="T744" s="423"/>
      <c r="U744" s="423"/>
      <c r="V744" s="423"/>
      <c r="W744" s="423"/>
      <c r="X744" s="423"/>
      <c r="Y744" s="423"/>
    </row>
    <row r="745" spans="1:25">
      <c r="A745" s="422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29" t="s">
        <v>221</v>
      </c>
      <c r="C778" s="429"/>
      <c r="D778" s="429"/>
      <c r="E778" s="429"/>
      <c r="F778" s="429"/>
      <c r="G778" s="429"/>
      <c r="H778" s="429"/>
      <c r="I778" s="429"/>
      <c r="J778" s="429"/>
      <c r="K778" s="429"/>
      <c r="L778" s="429"/>
      <c r="M778" s="429"/>
      <c r="N778" s="429"/>
      <c r="O778" s="429"/>
      <c r="P778" s="429"/>
      <c r="Q778" s="429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29" t="s">
        <v>222</v>
      </c>
      <c r="C779" s="429"/>
      <c r="D779" s="429"/>
      <c r="E779" s="429"/>
      <c r="F779" s="429"/>
      <c r="G779" s="429"/>
      <c r="H779" s="429"/>
      <c r="I779" s="429"/>
      <c r="J779" s="429"/>
      <c r="K779" s="429"/>
      <c r="L779" s="429"/>
      <c r="M779" s="429"/>
      <c r="N779" s="429"/>
      <c r="O779" s="429"/>
      <c r="P779" s="429"/>
      <c r="Q779" s="429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8" t="s">
        <v>223</v>
      </c>
      <c r="B783" s="388"/>
      <c r="C783" s="388"/>
      <c r="D783" s="388"/>
      <c r="E783" s="388"/>
      <c r="F783" s="388"/>
      <c r="G783" s="388"/>
      <c r="H783" s="388"/>
      <c r="I783" s="388"/>
      <c r="J783" s="388"/>
      <c r="K783" s="388"/>
      <c r="L783" s="388"/>
      <c r="M783" s="388"/>
      <c r="N783" s="388"/>
      <c r="O783" s="388"/>
      <c r="P783" s="388"/>
      <c r="Q783" s="388"/>
      <c r="R783" s="388"/>
      <c r="S783" s="388"/>
      <c r="T783" s="388"/>
      <c r="U783" s="388"/>
      <c r="V783" s="388"/>
      <c r="W783" s="388"/>
      <c r="X783" s="388"/>
      <c r="Y783" s="388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22" t="s">
        <v>209</v>
      </c>
      <c r="B785" s="423" t="s">
        <v>92</v>
      </c>
      <c r="C785" s="423"/>
      <c r="D785" s="423"/>
      <c r="E785" s="423"/>
      <c r="F785" s="423"/>
      <c r="G785" s="423"/>
      <c r="H785" s="423"/>
      <c r="I785" s="423"/>
      <c r="J785" s="423"/>
      <c r="K785" s="423"/>
      <c r="L785" s="423"/>
      <c r="M785" s="423"/>
      <c r="N785" s="423"/>
      <c r="O785" s="423"/>
      <c r="P785" s="423"/>
      <c r="Q785" s="423"/>
      <c r="R785" s="423"/>
      <c r="S785" s="423"/>
      <c r="T785" s="423"/>
      <c r="U785" s="423"/>
      <c r="V785" s="423"/>
      <c r="W785" s="423"/>
      <c r="X785" s="423"/>
      <c r="Y785" s="423"/>
    </row>
    <row r="786" spans="1:25">
      <c r="A786" s="422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22" t="s">
        <v>209</v>
      </c>
      <c r="B819" s="423" t="s">
        <v>211</v>
      </c>
      <c r="C819" s="423"/>
      <c r="D819" s="423"/>
      <c r="E819" s="423"/>
      <c r="F819" s="423"/>
      <c r="G819" s="423"/>
      <c r="H819" s="423"/>
      <c r="I819" s="423"/>
      <c r="J819" s="423"/>
      <c r="K819" s="423"/>
      <c r="L819" s="423"/>
      <c r="M819" s="423"/>
      <c r="N819" s="423"/>
      <c r="O819" s="423"/>
      <c r="P819" s="423"/>
      <c r="Q819" s="423"/>
      <c r="R819" s="423"/>
      <c r="S819" s="423"/>
      <c r="T819" s="423"/>
      <c r="U819" s="423"/>
      <c r="V819" s="423"/>
      <c r="W819" s="423"/>
      <c r="X819" s="423"/>
      <c r="Y819" s="423"/>
    </row>
    <row r="820" spans="1:25">
      <c r="A820" s="422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22" t="s">
        <v>209</v>
      </c>
      <c r="B853" s="423" t="s">
        <v>217</v>
      </c>
      <c r="C853" s="423"/>
      <c r="D853" s="423"/>
      <c r="E853" s="423"/>
      <c r="F853" s="423"/>
      <c r="G853" s="423"/>
      <c r="H853" s="423"/>
      <c r="I853" s="423"/>
      <c r="J853" s="423"/>
      <c r="K853" s="423"/>
      <c r="L853" s="423"/>
      <c r="M853" s="423"/>
      <c r="N853" s="423"/>
      <c r="O853" s="423"/>
      <c r="P853" s="423"/>
      <c r="Q853" s="423"/>
      <c r="R853" s="423"/>
      <c r="S853" s="423"/>
      <c r="T853" s="423"/>
      <c r="U853" s="423"/>
      <c r="V853" s="423"/>
      <c r="W853" s="423"/>
      <c r="X853" s="423"/>
      <c r="Y853" s="423"/>
    </row>
    <row r="854" spans="1:25">
      <c r="A854" s="422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22" t="s">
        <v>209</v>
      </c>
      <c r="B887" s="423" t="s">
        <v>212</v>
      </c>
      <c r="C887" s="423"/>
      <c r="D887" s="423"/>
      <c r="E887" s="423"/>
      <c r="F887" s="423"/>
      <c r="G887" s="423"/>
      <c r="H887" s="423"/>
      <c r="I887" s="423"/>
      <c r="J887" s="423"/>
      <c r="K887" s="423"/>
      <c r="L887" s="423"/>
      <c r="M887" s="423"/>
      <c r="N887" s="423"/>
      <c r="O887" s="423"/>
      <c r="P887" s="423"/>
      <c r="Q887" s="423"/>
      <c r="R887" s="423"/>
      <c r="S887" s="423"/>
      <c r="T887" s="423"/>
      <c r="U887" s="423"/>
      <c r="V887" s="423"/>
      <c r="W887" s="423"/>
      <c r="X887" s="423"/>
      <c r="Y887" s="423"/>
    </row>
    <row r="888" spans="1:25">
      <c r="A888" s="422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22" t="s">
        <v>209</v>
      </c>
      <c r="B921" s="423" t="s">
        <v>213</v>
      </c>
      <c r="C921" s="423"/>
      <c r="D921" s="423"/>
      <c r="E921" s="423"/>
      <c r="F921" s="423"/>
      <c r="G921" s="423"/>
      <c r="H921" s="423"/>
      <c r="I921" s="423"/>
      <c r="J921" s="423"/>
      <c r="K921" s="423"/>
      <c r="L921" s="423"/>
      <c r="M921" s="423"/>
      <c r="N921" s="423"/>
      <c r="O921" s="423"/>
      <c r="P921" s="423"/>
      <c r="Q921" s="423"/>
      <c r="R921" s="423"/>
      <c r="S921" s="423"/>
      <c r="T921" s="423"/>
      <c r="U921" s="423"/>
      <c r="V921" s="423"/>
      <c r="W921" s="423"/>
      <c r="X921" s="423"/>
      <c r="Y921" s="423"/>
    </row>
    <row r="922" spans="1:25">
      <c r="A922" s="422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22" t="s">
        <v>209</v>
      </c>
      <c r="B955" s="423" t="s">
        <v>214</v>
      </c>
      <c r="C955" s="423"/>
      <c r="D955" s="423"/>
      <c r="E955" s="423"/>
      <c r="F955" s="423"/>
      <c r="G955" s="423"/>
      <c r="H955" s="423"/>
      <c r="I955" s="423"/>
      <c r="J955" s="423"/>
      <c r="K955" s="423"/>
      <c r="L955" s="423"/>
      <c r="M955" s="423"/>
      <c r="N955" s="423"/>
      <c r="O955" s="423"/>
      <c r="P955" s="423"/>
      <c r="Q955" s="423"/>
      <c r="R955" s="423"/>
      <c r="S955" s="423"/>
      <c r="T955" s="423"/>
      <c r="U955" s="423"/>
      <c r="V955" s="423"/>
      <c r="W955" s="423"/>
      <c r="X955" s="423"/>
      <c r="Y955" s="423"/>
    </row>
    <row r="956" spans="1:25">
      <c r="A956" s="422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22" t="s">
        <v>209</v>
      </c>
      <c r="B989" s="436" t="s">
        <v>304</v>
      </c>
      <c r="C989" s="436"/>
      <c r="D989" s="436"/>
      <c r="E989" s="436"/>
      <c r="F989" s="436"/>
      <c r="G989" s="436"/>
      <c r="H989" s="436"/>
      <c r="I989" s="436"/>
      <c r="J989" s="436"/>
      <c r="K989" s="436"/>
      <c r="L989" s="436"/>
      <c r="M989" s="436"/>
      <c r="N989" s="436"/>
      <c r="O989" s="436"/>
      <c r="P989" s="436"/>
      <c r="Q989" s="436"/>
      <c r="R989" s="436"/>
      <c r="S989" s="436"/>
      <c r="T989" s="436"/>
      <c r="U989" s="436"/>
      <c r="V989" s="436"/>
      <c r="W989" s="436"/>
      <c r="X989" s="436"/>
      <c r="Y989" s="436"/>
    </row>
    <row r="990" spans="1:25">
      <c r="A990" s="422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22" t="s">
        <v>209</v>
      </c>
      <c r="B1023" s="437" t="s">
        <v>305</v>
      </c>
      <c r="C1023" s="437"/>
      <c r="D1023" s="437"/>
      <c r="E1023" s="437"/>
      <c r="F1023" s="437"/>
      <c r="G1023" s="437"/>
      <c r="H1023" s="437"/>
      <c r="I1023" s="437"/>
      <c r="J1023" s="437"/>
      <c r="K1023" s="437"/>
      <c r="L1023" s="437"/>
      <c r="M1023" s="437"/>
      <c r="N1023" s="437"/>
      <c r="O1023" s="437"/>
      <c r="P1023" s="437"/>
      <c r="Q1023" s="437"/>
      <c r="R1023" s="437"/>
      <c r="S1023" s="437"/>
      <c r="T1023" s="437"/>
      <c r="U1023" s="437"/>
      <c r="V1023" s="437"/>
      <c r="W1023" s="437"/>
      <c r="X1023" s="437"/>
      <c r="Y1023" s="437"/>
    </row>
    <row r="1024" spans="1:25">
      <c r="A1024" s="422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22" t="s">
        <v>209</v>
      </c>
      <c r="B1057" s="423" t="s">
        <v>220</v>
      </c>
      <c r="C1057" s="423"/>
      <c r="D1057" s="423"/>
      <c r="E1057" s="423"/>
      <c r="F1057" s="423"/>
      <c r="G1057" s="423"/>
      <c r="H1057" s="423"/>
      <c r="I1057" s="423"/>
      <c r="J1057" s="423"/>
      <c r="K1057" s="423"/>
      <c r="L1057" s="423"/>
      <c r="M1057" s="423"/>
      <c r="N1057" s="423"/>
      <c r="O1057" s="423"/>
      <c r="P1057" s="423"/>
      <c r="Q1057" s="423"/>
      <c r="R1057" s="423"/>
      <c r="S1057" s="423"/>
      <c r="T1057" s="423"/>
      <c r="U1057" s="423"/>
      <c r="V1057" s="423"/>
      <c r="W1057" s="423"/>
      <c r="X1057" s="423"/>
      <c r="Y1057" s="423"/>
    </row>
    <row r="1058" spans="1:25">
      <c r="A1058" s="422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22" t="s">
        <v>209</v>
      </c>
      <c r="B1091" s="423" t="s">
        <v>311</v>
      </c>
      <c r="C1091" s="423"/>
      <c r="D1091" s="423"/>
      <c r="E1091" s="423"/>
      <c r="F1091" s="423"/>
      <c r="G1091" s="423"/>
      <c r="H1091" s="423"/>
      <c r="I1091" s="423"/>
      <c r="J1091" s="423"/>
      <c r="K1091" s="423"/>
      <c r="L1091" s="423"/>
      <c r="M1091" s="423"/>
      <c r="N1091" s="423"/>
      <c r="O1091" s="423"/>
      <c r="P1091" s="423"/>
      <c r="Q1091" s="423"/>
      <c r="R1091" s="423"/>
      <c r="S1091" s="423"/>
      <c r="T1091" s="423"/>
      <c r="U1091" s="423"/>
      <c r="V1091" s="423"/>
      <c r="W1091" s="423"/>
      <c r="X1091" s="423"/>
      <c r="Y1091" s="423"/>
    </row>
    <row r="1092" spans="1:25">
      <c r="A1092" s="422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29" t="s">
        <v>221</v>
      </c>
      <c r="C1125" s="429"/>
      <c r="D1125" s="429"/>
      <c r="E1125" s="429"/>
      <c r="F1125" s="429"/>
      <c r="G1125" s="429"/>
      <c r="H1125" s="429"/>
      <c r="I1125" s="429"/>
      <c r="J1125" s="429"/>
      <c r="K1125" s="429"/>
      <c r="L1125" s="429"/>
      <c r="M1125" s="429"/>
      <c r="N1125" s="429"/>
      <c r="O1125" s="429"/>
      <c r="P1125" s="429"/>
      <c r="Q1125" s="429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29" t="s">
        <v>222</v>
      </c>
      <c r="C1126" s="429"/>
      <c r="D1126" s="429"/>
      <c r="E1126" s="429"/>
      <c r="F1126" s="429"/>
      <c r="G1126" s="429"/>
      <c r="H1126" s="429"/>
      <c r="I1126" s="429"/>
      <c r="J1126" s="429"/>
      <c r="K1126" s="429"/>
      <c r="L1126" s="429"/>
      <c r="M1126" s="429"/>
      <c r="N1126" s="429"/>
      <c r="O1126" s="429"/>
      <c r="P1126" s="429"/>
      <c r="Q1126" s="429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32"/>
      <c r="C1132" s="432"/>
      <c r="D1132" s="432"/>
      <c r="E1132" s="432"/>
      <c r="F1132" s="432"/>
      <c r="G1132" s="432"/>
      <c r="H1132" s="432"/>
      <c r="I1132" s="432"/>
      <c r="J1132" s="432"/>
      <c r="K1132" s="432"/>
      <c r="L1132" s="432"/>
      <c r="M1132" s="432"/>
      <c r="N1132" s="432" t="s">
        <v>30</v>
      </c>
      <c r="O1132" s="432"/>
      <c r="P1132" s="432"/>
      <c r="Q1132" s="432"/>
      <c r="R1132" s="432"/>
    </row>
    <row r="1133" spans="1:129">
      <c r="A1133" s="150"/>
      <c r="B1133" s="432"/>
      <c r="C1133" s="432"/>
      <c r="D1133" s="432"/>
      <c r="E1133" s="432"/>
      <c r="F1133" s="432"/>
      <c r="G1133" s="432"/>
      <c r="H1133" s="432"/>
      <c r="I1133" s="432"/>
      <c r="J1133" s="432"/>
      <c r="K1133" s="432"/>
      <c r="L1133" s="432"/>
      <c r="M1133" s="43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33" t="s">
        <v>218</v>
      </c>
      <c r="C1134" s="433"/>
      <c r="D1134" s="433"/>
      <c r="E1134" s="433"/>
      <c r="F1134" s="433"/>
      <c r="G1134" s="433"/>
      <c r="H1134" s="433"/>
      <c r="I1134" s="433"/>
      <c r="J1134" s="433"/>
      <c r="K1134" s="433"/>
      <c r="L1134" s="433"/>
      <c r="M1134" s="43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32"/>
      <c r="C1138" s="432"/>
      <c r="D1138" s="432"/>
      <c r="E1138" s="432"/>
      <c r="F1138" s="432"/>
      <c r="G1138" s="432"/>
      <c r="H1138" s="432"/>
      <c r="I1138" s="432"/>
      <c r="J1138" s="432"/>
      <c r="K1138" s="432"/>
      <c r="L1138" s="432"/>
      <c r="M1138" s="432"/>
      <c r="N1138" s="120" t="s">
        <v>303</v>
      </c>
    </row>
    <row r="1139" spans="2:14" ht="31.5" customHeight="1">
      <c r="B1139" s="424" t="s">
        <v>307</v>
      </c>
      <c r="C1139" s="423"/>
      <c r="D1139" s="423"/>
      <c r="E1139" s="423"/>
      <c r="F1139" s="423"/>
      <c r="G1139" s="423"/>
      <c r="H1139" s="423"/>
      <c r="I1139" s="423"/>
      <c r="J1139" s="423"/>
      <c r="K1139" s="423"/>
      <c r="L1139" s="423"/>
      <c r="M1139" s="423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H25" sqref="H25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80" t="s">
        <v>230</v>
      </c>
      <c r="B9" s="380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</row>
    <row r="10" spans="1:25">
      <c r="A10" s="381" t="s">
        <v>231</v>
      </c>
      <c r="B10" s="381"/>
      <c r="C10" s="381"/>
      <c r="D10" s="381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381"/>
      <c r="S10" s="381"/>
      <c r="T10" s="381"/>
      <c r="U10" s="381"/>
      <c r="V10" s="381"/>
      <c r="W10" s="381"/>
      <c r="X10" s="381"/>
      <c r="Y10" s="381"/>
    </row>
    <row r="11" spans="1:25">
      <c r="A11" s="381" t="s">
        <v>232</v>
      </c>
      <c r="B11" s="381"/>
      <c r="C11" s="381"/>
      <c r="D11" s="381"/>
      <c r="E11" s="381"/>
      <c r="F11" s="381"/>
      <c r="G11" s="381"/>
      <c r="H11" s="381"/>
      <c r="I11" s="381"/>
      <c r="J11" s="381"/>
      <c r="K11" s="381"/>
      <c r="L11" s="381"/>
      <c r="M11" s="381"/>
      <c r="N11" s="381"/>
      <c r="O11" s="381"/>
      <c r="P11" s="381"/>
      <c r="Q11" s="381"/>
      <c r="R11" s="381"/>
      <c r="S11" s="381"/>
      <c r="T11" s="381"/>
      <c r="U11" s="381"/>
      <c r="V11" s="381"/>
      <c r="W11" s="381"/>
      <c r="X11" s="381"/>
      <c r="Y11" s="381"/>
    </row>
    <row r="12" spans="1:25">
      <c r="A12" s="381" t="s">
        <v>312</v>
      </c>
      <c r="B12" s="381"/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2" t="s">
        <v>233</v>
      </c>
      <c r="B14" s="382"/>
      <c r="C14" s="382"/>
      <c r="D14" s="382"/>
      <c r="E14" s="382"/>
      <c r="F14" s="382"/>
      <c r="G14" s="382"/>
      <c r="H14" s="382"/>
      <c r="I14" s="382"/>
      <c r="J14" s="382"/>
      <c r="K14" s="382"/>
      <c r="L14" s="382"/>
      <c r="M14" s="382"/>
      <c r="N14" s="382"/>
      <c r="O14" s="382"/>
      <c r="P14" s="382"/>
      <c r="Q14" s="382"/>
      <c r="R14" s="382"/>
      <c r="S14" s="382"/>
      <c r="T14" s="382"/>
      <c r="U14" s="382"/>
      <c r="V14" s="382"/>
      <c r="W14" s="382"/>
      <c r="X14" s="382"/>
      <c r="Y14" s="382"/>
    </row>
    <row r="15" spans="1:25">
      <c r="A15" s="259"/>
      <c r="B15" s="383" t="s">
        <v>236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260" t="s">
        <v>104</v>
      </c>
      <c r="Q15" s="530" t="s">
        <v>326</v>
      </c>
      <c r="R15" s="530"/>
      <c r="S15" s="530"/>
      <c r="T15" s="530"/>
      <c r="U15" s="261"/>
      <c r="V15" s="261"/>
      <c r="W15" s="262"/>
      <c r="X15" s="262"/>
      <c r="Y15" s="262"/>
    </row>
    <row r="16" spans="1:25">
      <c r="A16" s="258"/>
      <c r="B16" s="386" t="s">
        <v>234</v>
      </c>
      <c r="C16" s="386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258"/>
      <c r="Q16" s="387" t="s">
        <v>235</v>
      </c>
      <c r="R16" s="387"/>
      <c r="S16" s="387"/>
      <c r="T16" s="387"/>
      <c r="U16" s="263"/>
      <c r="V16" s="263"/>
      <c r="W16" s="263"/>
      <c r="X16" s="263"/>
      <c r="Y16" s="263"/>
    </row>
    <row r="18" spans="1:25" ht="56.25" customHeight="1">
      <c r="A18" s="388" t="s">
        <v>208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210</v>
      </c>
    </row>
    <row r="20" spans="1:25" ht="18" customHeight="1">
      <c r="A20" s="415" t="s">
        <v>209</v>
      </c>
      <c r="B20" s="455" t="s">
        <v>92</v>
      </c>
      <c r="C20" s="455"/>
      <c r="D20" s="455"/>
      <c r="E20" s="455"/>
      <c r="F20" s="455"/>
      <c r="G20" s="455"/>
      <c r="H20" s="455"/>
      <c r="I20" s="455"/>
      <c r="J20" s="455"/>
      <c r="K20" s="455"/>
      <c r="L20" s="455"/>
      <c r="M20" s="455"/>
      <c r="N20" s="455"/>
      <c r="O20" s="455"/>
      <c r="P20" s="455"/>
      <c r="Q20" s="455"/>
      <c r="R20" s="455"/>
      <c r="S20" s="455"/>
      <c r="T20" s="455"/>
      <c r="U20" s="455"/>
      <c r="V20" s="455"/>
      <c r="W20" s="455"/>
      <c r="X20" s="455"/>
      <c r="Y20" s="455"/>
    </row>
    <row r="21" spans="1:25" ht="30">
      <c r="A21" s="41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953.55</v>
      </c>
      <c r="C22" s="279">
        <v>545.16</v>
      </c>
      <c r="D22" s="279">
        <v>239.38</v>
      </c>
      <c r="E22" s="279">
        <v>239.38</v>
      </c>
      <c r="F22" s="279">
        <v>239.38</v>
      </c>
      <c r="G22" s="279">
        <v>950.45</v>
      </c>
      <c r="H22" s="279">
        <v>1060.98</v>
      </c>
      <c r="I22" s="279">
        <v>1110.8699999999999</v>
      </c>
      <c r="J22" s="279">
        <v>1142.95</v>
      </c>
      <c r="K22" s="279">
        <v>1196.6400000000001</v>
      </c>
      <c r="L22" s="279">
        <v>1208.9000000000001</v>
      </c>
      <c r="M22" s="279">
        <v>1181.0999999999999</v>
      </c>
      <c r="N22" s="279">
        <v>239.38</v>
      </c>
      <c r="O22" s="279">
        <v>1178.48</v>
      </c>
      <c r="P22" s="279">
        <v>1162.0999999999999</v>
      </c>
      <c r="Q22" s="279">
        <v>1158.1300000000001</v>
      </c>
      <c r="R22" s="279">
        <v>1158.8399999999999</v>
      </c>
      <c r="S22" s="279">
        <v>1165.67</v>
      </c>
      <c r="T22" s="279">
        <v>1159.94</v>
      </c>
      <c r="U22" s="279">
        <v>1216.6099999999999</v>
      </c>
      <c r="V22" s="279">
        <v>1171.1099999999999</v>
      </c>
      <c r="W22" s="279">
        <v>1191.56</v>
      </c>
      <c r="X22" s="279">
        <v>1180</v>
      </c>
      <c r="Y22" s="279">
        <v>1039.9100000000001</v>
      </c>
    </row>
    <row r="23" spans="1:25">
      <c r="A23" s="254">
        <v>2</v>
      </c>
      <c r="B23" s="279">
        <v>994.44</v>
      </c>
      <c r="C23" s="279">
        <v>884.61</v>
      </c>
      <c r="D23" s="279">
        <v>848.05</v>
      </c>
      <c r="E23" s="279">
        <v>846.01</v>
      </c>
      <c r="F23" s="279">
        <v>882.66</v>
      </c>
      <c r="G23" s="279">
        <v>974.12</v>
      </c>
      <c r="H23" s="279">
        <v>1054.3399999999999</v>
      </c>
      <c r="I23" s="279">
        <v>1116.03</v>
      </c>
      <c r="J23" s="279">
        <v>1143.5999999999999</v>
      </c>
      <c r="K23" s="279">
        <v>1242.21</v>
      </c>
      <c r="L23" s="279">
        <v>1248.71</v>
      </c>
      <c r="M23" s="279">
        <v>1212.45</v>
      </c>
      <c r="N23" s="279">
        <v>1153.76</v>
      </c>
      <c r="O23" s="279">
        <v>1173.3399999999999</v>
      </c>
      <c r="P23" s="279">
        <v>1217.49</v>
      </c>
      <c r="Q23" s="279">
        <v>1197.1199999999999</v>
      </c>
      <c r="R23" s="279">
        <v>1176.5</v>
      </c>
      <c r="S23" s="279">
        <v>1145.08</v>
      </c>
      <c r="T23" s="279">
        <v>1242.0899999999999</v>
      </c>
      <c r="U23" s="279">
        <v>1226.47</v>
      </c>
      <c r="V23" s="279">
        <v>1210.6099999999999</v>
      </c>
      <c r="W23" s="279">
        <v>1240.3900000000001</v>
      </c>
      <c r="X23" s="279">
        <v>1205.83</v>
      </c>
      <c r="Y23" s="279">
        <v>1112.53</v>
      </c>
    </row>
    <row r="24" spans="1:25">
      <c r="A24" s="254">
        <v>3</v>
      </c>
      <c r="B24" s="279">
        <v>1006.15</v>
      </c>
      <c r="C24" s="279">
        <v>951.47</v>
      </c>
      <c r="D24" s="279">
        <v>877.76</v>
      </c>
      <c r="E24" s="279">
        <v>859.06</v>
      </c>
      <c r="F24" s="279">
        <v>870.83</v>
      </c>
      <c r="G24" s="279">
        <v>932.72</v>
      </c>
      <c r="H24" s="279">
        <v>956.56</v>
      </c>
      <c r="I24" s="279">
        <v>989.82</v>
      </c>
      <c r="J24" s="279">
        <v>1078</v>
      </c>
      <c r="K24" s="279">
        <v>1137.3399999999999</v>
      </c>
      <c r="L24" s="279">
        <v>1137.3900000000001</v>
      </c>
      <c r="M24" s="279">
        <v>1184.76</v>
      </c>
      <c r="N24" s="279">
        <v>1138.6500000000001</v>
      </c>
      <c r="O24" s="279">
        <v>1173.1300000000001</v>
      </c>
      <c r="P24" s="279">
        <v>1177.75</v>
      </c>
      <c r="Q24" s="279">
        <v>1192.4100000000001</v>
      </c>
      <c r="R24" s="279">
        <v>1191.9100000000001</v>
      </c>
      <c r="S24" s="279">
        <v>1160.76</v>
      </c>
      <c r="T24" s="279">
        <v>1286.48</v>
      </c>
      <c r="U24" s="279">
        <v>1309.81</v>
      </c>
      <c r="V24" s="279">
        <v>1268.1400000000001</v>
      </c>
      <c r="W24" s="279">
        <v>1238.99</v>
      </c>
      <c r="X24" s="279">
        <v>1153.96</v>
      </c>
      <c r="Y24" s="279">
        <v>1006.54</v>
      </c>
    </row>
    <row r="25" spans="1:25">
      <c r="A25" s="254">
        <v>4</v>
      </c>
      <c r="B25" s="279">
        <v>956.68</v>
      </c>
      <c r="C25" s="279">
        <v>701.15</v>
      </c>
      <c r="D25" s="279">
        <v>345.06</v>
      </c>
      <c r="E25" s="279">
        <v>343.92</v>
      </c>
      <c r="F25" s="279">
        <v>343.38</v>
      </c>
      <c r="G25" s="279">
        <v>352.47</v>
      </c>
      <c r="H25" s="279">
        <v>384.02</v>
      </c>
      <c r="I25" s="279">
        <v>923.41</v>
      </c>
      <c r="J25" s="279">
        <v>984.5</v>
      </c>
      <c r="K25" s="279">
        <v>1000.35</v>
      </c>
      <c r="L25" s="279">
        <v>1010.04</v>
      </c>
      <c r="M25" s="279">
        <v>1028.31</v>
      </c>
      <c r="N25" s="279">
        <v>1035.96</v>
      </c>
      <c r="O25" s="279">
        <v>1019.56</v>
      </c>
      <c r="P25" s="279">
        <v>1022.02</v>
      </c>
      <c r="Q25" s="279">
        <v>1025.4100000000001</v>
      </c>
      <c r="R25" s="279">
        <v>1111.3499999999999</v>
      </c>
      <c r="S25" s="279">
        <v>1141.71</v>
      </c>
      <c r="T25" s="279">
        <v>1241.3800000000001</v>
      </c>
      <c r="U25" s="279">
        <v>1274.4000000000001</v>
      </c>
      <c r="V25" s="279">
        <v>1259.3800000000001</v>
      </c>
      <c r="W25" s="279">
        <v>1198.4000000000001</v>
      </c>
      <c r="X25" s="279">
        <v>1088.8399999999999</v>
      </c>
      <c r="Y25" s="279">
        <v>1011.81</v>
      </c>
    </row>
    <row r="26" spans="1:25">
      <c r="A26" s="254">
        <v>5</v>
      </c>
      <c r="B26" s="279">
        <v>717.56</v>
      </c>
      <c r="C26" s="279">
        <v>808.84</v>
      </c>
      <c r="D26" s="279">
        <v>767.79</v>
      </c>
      <c r="E26" s="279">
        <v>764.4</v>
      </c>
      <c r="F26" s="279">
        <v>814.8</v>
      </c>
      <c r="G26" s="279">
        <v>912.62</v>
      </c>
      <c r="H26" s="279">
        <v>999.47</v>
      </c>
      <c r="I26" s="279">
        <v>1122.1099999999999</v>
      </c>
      <c r="J26" s="279">
        <v>1179.58</v>
      </c>
      <c r="K26" s="279">
        <v>1277.19</v>
      </c>
      <c r="L26" s="279">
        <v>1289.8800000000001</v>
      </c>
      <c r="M26" s="279">
        <v>1252.19</v>
      </c>
      <c r="N26" s="279">
        <v>1207.6199999999999</v>
      </c>
      <c r="O26" s="279">
        <v>1285.3699999999999</v>
      </c>
      <c r="P26" s="279">
        <v>1243.78</v>
      </c>
      <c r="Q26" s="279">
        <v>1233.6099999999999</v>
      </c>
      <c r="R26" s="279">
        <v>1214.33</v>
      </c>
      <c r="S26" s="279">
        <v>1221.58</v>
      </c>
      <c r="T26" s="279">
        <v>1257.83</v>
      </c>
      <c r="U26" s="279">
        <v>1305.71</v>
      </c>
      <c r="V26" s="279">
        <v>1221.74</v>
      </c>
      <c r="W26" s="279">
        <v>1228.97</v>
      </c>
      <c r="X26" s="279">
        <v>1125.93</v>
      </c>
      <c r="Y26" s="279">
        <v>946.41</v>
      </c>
    </row>
    <row r="27" spans="1:25">
      <c r="A27" s="254">
        <v>6</v>
      </c>
      <c r="B27" s="279">
        <v>797.87</v>
      </c>
      <c r="C27" s="279">
        <v>741.67</v>
      </c>
      <c r="D27" s="279">
        <v>715.78</v>
      </c>
      <c r="E27" s="279">
        <v>273.69</v>
      </c>
      <c r="F27" s="279">
        <v>538.08000000000004</v>
      </c>
      <c r="G27" s="279">
        <v>897.39</v>
      </c>
      <c r="H27" s="279">
        <v>955.24</v>
      </c>
      <c r="I27" s="279">
        <v>1000.25</v>
      </c>
      <c r="J27" s="279">
        <v>1055.76</v>
      </c>
      <c r="K27" s="279">
        <v>1116.28</v>
      </c>
      <c r="L27" s="279">
        <v>1102.21</v>
      </c>
      <c r="M27" s="279">
        <v>1039.47</v>
      </c>
      <c r="N27" s="279">
        <v>1030.99</v>
      </c>
      <c r="O27" s="279">
        <v>1117.52</v>
      </c>
      <c r="P27" s="279">
        <v>1093.75</v>
      </c>
      <c r="Q27" s="279">
        <v>1090.78</v>
      </c>
      <c r="R27" s="279">
        <v>1091.57</v>
      </c>
      <c r="S27" s="279">
        <v>1097.77</v>
      </c>
      <c r="T27" s="279">
        <v>1184.27</v>
      </c>
      <c r="U27" s="279">
        <v>1226.69</v>
      </c>
      <c r="V27" s="279">
        <v>1115.19</v>
      </c>
      <c r="W27" s="279">
        <v>1126.58</v>
      </c>
      <c r="X27" s="279">
        <v>1087.05</v>
      </c>
      <c r="Y27" s="279">
        <v>935.73</v>
      </c>
    </row>
    <row r="28" spans="1:25">
      <c r="A28" s="254">
        <v>7</v>
      </c>
      <c r="B28" s="279">
        <v>867.14</v>
      </c>
      <c r="C28" s="279">
        <v>781.71</v>
      </c>
      <c r="D28" s="279">
        <v>763.35</v>
      </c>
      <c r="E28" s="279">
        <v>775.3</v>
      </c>
      <c r="F28" s="279">
        <v>835.78</v>
      </c>
      <c r="G28" s="279">
        <v>898.34</v>
      </c>
      <c r="H28" s="279">
        <v>977.76</v>
      </c>
      <c r="I28" s="279">
        <v>1130.51</v>
      </c>
      <c r="J28" s="279">
        <v>1119.82</v>
      </c>
      <c r="K28" s="279">
        <v>1443.77</v>
      </c>
      <c r="L28" s="279">
        <v>1465.2</v>
      </c>
      <c r="M28" s="279">
        <v>1210.99</v>
      </c>
      <c r="N28" s="279">
        <v>1166.5999999999999</v>
      </c>
      <c r="O28" s="279">
        <v>1260.23</v>
      </c>
      <c r="P28" s="279">
        <v>1231.79</v>
      </c>
      <c r="Q28" s="279">
        <v>1230.08</v>
      </c>
      <c r="R28" s="279">
        <v>1232.9000000000001</v>
      </c>
      <c r="S28" s="279">
        <v>1234.3399999999999</v>
      </c>
      <c r="T28" s="279">
        <v>1265.3</v>
      </c>
      <c r="U28" s="279">
        <v>1299.4000000000001</v>
      </c>
      <c r="V28" s="279">
        <v>1224.79</v>
      </c>
      <c r="W28" s="279">
        <v>1236.3800000000001</v>
      </c>
      <c r="X28" s="279">
        <v>1126.8900000000001</v>
      </c>
      <c r="Y28" s="279">
        <v>975.25</v>
      </c>
    </row>
    <row r="29" spans="1:25">
      <c r="A29" s="254">
        <v>8</v>
      </c>
      <c r="B29" s="279">
        <v>567.84</v>
      </c>
      <c r="C29" s="279">
        <v>568.57000000000005</v>
      </c>
      <c r="D29" s="279">
        <v>556.28</v>
      </c>
      <c r="E29" s="279">
        <v>556.53</v>
      </c>
      <c r="F29" s="279">
        <v>569.25</v>
      </c>
      <c r="G29" s="279">
        <v>630.71</v>
      </c>
      <c r="H29" s="279">
        <v>767.29</v>
      </c>
      <c r="I29" s="279">
        <v>970.27</v>
      </c>
      <c r="J29" s="279">
        <v>1017.93</v>
      </c>
      <c r="K29" s="279">
        <v>994.23</v>
      </c>
      <c r="L29" s="279">
        <v>1005.55</v>
      </c>
      <c r="M29" s="279">
        <v>989.79</v>
      </c>
      <c r="N29" s="279">
        <v>853.95</v>
      </c>
      <c r="O29" s="279">
        <v>887.36</v>
      </c>
      <c r="P29" s="279">
        <v>876.62</v>
      </c>
      <c r="Q29" s="279">
        <v>884.71</v>
      </c>
      <c r="R29" s="279">
        <v>894.32</v>
      </c>
      <c r="S29" s="279">
        <v>891.02</v>
      </c>
      <c r="T29" s="279">
        <v>898.54</v>
      </c>
      <c r="U29" s="279">
        <v>904.84</v>
      </c>
      <c r="V29" s="279">
        <v>871.65</v>
      </c>
      <c r="W29" s="279">
        <v>993.63</v>
      </c>
      <c r="X29" s="279">
        <v>990.15</v>
      </c>
      <c r="Y29" s="279">
        <v>666.29</v>
      </c>
    </row>
    <row r="30" spans="1:25">
      <c r="A30" s="254">
        <v>9</v>
      </c>
      <c r="B30" s="279">
        <v>498.68</v>
      </c>
      <c r="C30" s="279">
        <v>386.06</v>
      </c>
      <c r="D30" s="279">
        <v>486.1</v>
      </c>
      <c r="E30" s="279">
        <v>547.08000000000004</v>
      </c>
      <c r="F30" s="279">
        <v>629.24</v>
      </c>
      <c r="G30" s="279">
        <v>622.29</v>
      </c>
      <c r="H30" s="279">
        <v>740.31</v>
      </c>
      <c r="I30" s="279">
        <v>974.17</v>
      </c>
      <c r="J30" s="279">
        <v>1046.8</v>
      </c>
      <c r="K30" s="279">
        <v>996.3</v>
      </c>
      <c r="L30" s="279">
        <v>1003.69</v>
      </c>
      <c r="M30" s="279">
        <v>1009.45</v>
      </c>
      <c r="N30" s="279">
        <v>871.55</v>
      </c>
      <c r="O30" s="279">
        <v>910.61</v>
      </c>
      <c r="P30" s="279">
        <v>906.96</v>
      </c>
      <c r="Q30" s="279">
        <v>906.24</v>
      </c>
      <c r="R30" s="279">
        <v>897.68</v>
      </c>
      <c r="S30" s="279">
        <v>899.61</v>
      </c>
      <c r="T30" s="279">
        <v>901.66</v>
      </c>
      <c r="U30" s="279">
        <v>914.15</v>
      </c>
      <c r="V30" s="279">
        <v>877.98</v>
      </c>
      <c r="W30" s="279">
        <v>990.41</v>
      </c>
      <c r="X30" s="279">
        <v>881.54</v>
      </c>
      <c r="Y30" s="279">
        <v>477.02</v>
      </c>
    </row>
    <row r="31" spans="1:25">
      <c r="A31" s="254">
        <v>10</v>
      </c>
      <c r="B31" s="279">
        <v>768.36</v>
      </c>
      <c r="C31" s="279">
        <v>864.85</v>
      </c>
      <c r="D31" s="279">
        <v>819.3</v>
      </c>
      <c r="E31" s="279">
        <v>802.58</v>
      </c>
      <c r="F31" s="279">
        <v>854.29</v>
      </c>
      <c r="G31" s="279">
        <v>890.05</v>
      </c>
      <c r="H31" s="279">
        <v>911.79</v>
      </c>
      <c r="I31" s="279">
        <v>541.72</v>
      </c>
      <c r="J31" s="279">
        <v>239.38</v>
      </c>
      <c r="K31" s="279">
        <v>239.38</v>
      </c>
      <c r="L31" s="279">
        <v>1203.1600000000001</v>
      </c>
      <c r="M31" s="279">
        <v>1193.92</v>
      </c>
      <c r="N31" s="279">
        <v>1180.54</v>
      </c>
      <c r="O31" s="279">
        <v>1218.31</v>
      </c>
      <c r="P31" s="279">
        <v>1246.25</v>
      </c>
      <c r="Q31" s="279">
        <v>1275.06</v>
      </c>
      <c r="R31" s="279">
        <v>1264.1400000000001</v>
      </c>
      <c r="S31" s="279">
        <v>1259.1099999999999</v>
      </c>
      <c r="T31" s="279">
        <v>1297.98</v>
      </c>
      <c r="U31" s="279">
        <v>1331.38</v>
      </c>
      <c r="V31" s="279">
        <v>1271.78</v>
      </c>
      <c r="W31" s="279">
        <v>1178.52</v>
      </c>
      <c r="X31" s="279">
        <v>1078.3</v>
      </c>
      <c r="Y31" s="279">
        <v>963.3</v>
      </c>
    </row>
    <row r="32" spans="1:25">
      <c r="A32" s="254">
        <v>11</v>
      </c>
      <c r="B32" s="279">
        <v>964.85</v>
      </c>
      <c r="C32" s="279">
        <v>864.57</v>
      </c>
      <c r="D32" s="279">
        <v>810.77</v>
      </c>
      <c r="E32" s="279">
        <v>803.67</v>
      </c>
      <c r="F32" s="279">
        <v>808.31</v>
      </c>
      <c r="G32" s="279">
        <v>818.25</v>
      </c>
      <c r="H32" s="279">
        <v>892.32</v>
      </c>
      <c r="I32" s="279">
        <v>882.57</v>
      </c>
      <c r="J32" s="279">
        <v>938.92</v>
      </c>
      <c r="K32" s="279">
        <v>1130.48</v>
      </c>
      <c r="L32" s="279">
        <v>1184.1199999999999</v>
      </c>
      <c r="M32" s="279">
        <v>1220.97</v>
      </c>
      <c r="N32" s="279">
        <v>1200.3699999999999</v>
      </c>
      <c r="O32" s="279">
        <v>1189.33</v>
      </c>
      <c r="P32" s="279">
        <v>1203.53</v>
      </c>
      <c r="Q32" s="279">
        <v>1255.71</v>
      </c>
      <c r="R32" s="279">
        <v>1274.72</v>
      </c>
      <c r="S32" s="279">
        <v>1313.04</v>
      </c>
      <c r="T32" s="279">
        <v>1394.99</v>
      </c>
      <c r="U32" s="279">
        <v>1406.06</v>
      </c>
      <c r="V32" s="279">
        <v>1368.8</v>
      </c>
      <c r="W32" s="279">
        <v>1222.8699999999999</v>
      </c>
      <c r="X32" s="279">
        <v>1083.0899999999999</v>
      </c>
      <c r="Y32" s="279">
        <v>974.88</v>
      </c>
    </row>
    <row r="33" spans="1:25">
      <c r="A33" s="254">
        <v>12</v>
      </c>
      <c r="B33" s="279">
        <v>933.26</v>
      </c>
      <c r="C33" s="279">
        <v>874.04</v>
      </c>
      <c r="D33" s="279">
        <v>853.09</v>
      </c>
      <c r="E33" s="279">
        <v>853.61</v>
      </c>
      <c r="F33" s="279">
        <v>882.07</v>
      </c>
      <c r="G33" s="279">
        <v>950.69</v>
      </c>
      <c r="H33" s="279">
        <v>1003.75</v>
      </c>
      <c r="I33" s="279">
        <v>1099.57</v>
      </c>
      <c r="J33" s="279">
        <v>1149.42</v>
      </c>
      <c r="K33" s="279">
        <v>1261.17</v>
      </c>
      <c r="L33" s="279">
        <v>1275.8900000000001</v>
      </c>
      <c r="M33" s="279">
        <v>1254.29</v>
      </c>
      <c r="N33" s="279">
        <v>1200.96</v>
      </c>
      <c r="O33" s="279">
        <v>1272.56</v>
      </c>
      <c r="P33" s="279">
        <v>1267.8399999999999</v>
      </c>
      <c r="Q33" s="279">
        <v>1272.49</v>
      </c>
      <c r="R33" s="279">
        <v>1268.1099999999999</v>
      </c>
      <c r="S33" s="279">
        <v>1284.47</v>
      </c>
      <c r="T33" s="279">
        <v>1352.37</v>
      </c>
      <c r="U33" s="279">
        <v>1326.6</v>
      </c>
      <c r="V33" s="279">
        <v>1245.96</v>
      </c>
      <c r="W33" s="279">
        <v>1210.05</v>
      </c>
      <c r="X33" s="279">
        <v>1083.8800000000001</v>
      </c>
      <c r="Y33" s="279">
        <v>940.43</v>
      </c>
    </row>
    <row r="34" spans="1:25">
      <c r="A34" s="254">
        <v>13</v>
      </c>
      <c r="B34" s="279">
        <v>900.19</v>
      </c>
      <c r="C34" s="279">
        <v>852.65</v>
      </c>
      <c r="D34" s="279">
        <v>817.95</v>
      </c>
      <c r="E34" s="279">
        <v>817.5</v>
      </c>
      <c r="F34" s="279">
        <v>861.96</v>
      </c>
      <c r="G34" s="279">
        <v>947.08</v>
      </c>
      <c r="H34" s="279">
        <v>1022.93</v>
      </c>
      <c r="I34" s="279">
        <v>1172.5899999999999</v>
      </c>
      <c r="J34" s="279">
        <v>1200.27</v>
      </c>
      <c r="K34" s="279">
        <v>1311.94</v>
      </c>
      <c r="L34" s="279">
        <v>1332.53</v>
      </c>
      <c r="M34" s="279">
        <v>1278.21</v>
      </c>
      <c r="N34" s="279">
        <v>1212.6500000000001</v>
      </c>
      <c r="O34" s="279">
        <v>1310.1099999999999</v>
      </c>
      <c r="P34" s="279">
        <v>1308.8</v>
      </c>
      <c r="Q34" s="279">
        <v>1310.92</v>
      </c>
      <c r="R34" s="279">
        <v>1312.23</v>
      </c>
      <c r="S34" s="279">
        <v>1308.25</v>
      </c>
      <c r="T34" s="279">
        <v>1357.47</v>
      </c>
      <c r="U34" s="279">
        <v>1343.28</v>
      </c>
      <c r="V34" s="279">
        <v>1258.4100000000001</v>
      </c>
      <c r="W34" s="279">
        <v>1232.31</v>
      </c>
      <c r="X34" s="279">
        <v>1107.44</v>
      </c>
      <c r="Y34" s="279">
        <v>986.32</v>
      </c>
    </row>
    <row r="35" spans="1:25">
      <c r="A35" s="254">
        <v>14</v>
      </c>
      <c r="B35" s="279">
        <v>848.44</v>
      </c>
      <c r="C35" s="279">
        <v>758.15</v>
      </c>
      <c r="D35" s="279">
        <v>609.80999999999995</v>
      </c>
      <c r="E35" s="279">
        <v>675.17</v>
      </c>
      <c r="F35" s="279">
        <v>751.4</v>
      </c>
      <c r="G35" s="279">
        <v>861.55</v>
      </c>
      <c r="H35" s="279">
        <v>951</v>
      </c>
      <c r="I35" s="279">
        <v>1018.94</v>
      </c>
      <c r="J35" s="279">
        <v>1072.07</v>
      </c>
      <c r="K35" s="279">
        <v>1168.95</v>
      </c>
      <c r="L35" s="279">
        <v>1193.3900000000001</v>
      </c>
      <c r="M35" s="279">
        <v>1110.1199999999999</v>
      </c>
      <c r="N35" s="279">
        <v>1077.54</v>
      </c>
      <c r="O35" s="279">
        <v>1171.48</v>
      </c>
      <c r="P35" s="279">
        <v>1175.27</v>
      </c>
      <c r="Q35" s="279">
        <v>1180.3</v>
      </c>
      <c r="R35" s="279">
        <v>1169.21</v>
      </c>
      <c r="S35" s="279">
        <v>1201.48</v>
      </c>
      <c r="T35" s="279">
        <v>1276.42</v>
      </c>
      <c r="U35" s="279">
        <v>1243.24</v>
      </c>
      <c r="V35" s="279">
        <v>1175.33</v>
      </c>
      <c r="W35" s="279">
        <v>1167.48</v>
      </c>
      <c r="X35" s="279">
        <v>1061.9100000000001</v>
      </c>
      <c r="Y35" s="279">
        <v>925.77</v>
      </c>
    </row>
    <row r="36" spans="1:25">
      <c r="A36" s="254">
        <v>15</v>
      </c>
      <c r="B36" s="279">
        <v>832.04</v>
      </c>
      <c r="C36" s="279">
        <v>790.45</v>
      </c>
      <c r="D36" s="279">
        <v>778.97</v>
      </c>
      <c r="E36" s="279">
        <v>768.09</v>
      </c>
      <c r="F36" s="279">
        <v>779.26</v>
      </c>
      <c r="G36" s="279">
        <v>880.09</v>
      </c>
      <c r="H36" s="279">
        <v>966.17</v>
      </c>
      <c r="I36" s="279">
        <v>1073.57</v>
      </c>
      <c r="J36" s="279">
        <v>1052.54</v>
      </c>
      <c r="K36" s="279">
        <v>1205.2</v>
      </c>
      <c r="L36" s="279">
        <v>1211.83</v>
      </c>
      <c r="M36" s="279">
        <v>1128.3</v>
      </c>
      <c r="N36" s="279">
        <v>1110.45</v>
      </c>
      <c r="O36" s="279">
        <v>1215.1600000000001</v>
      </c>
      <c r="P36" s="279">
        <v>1226.76</v>
      </c>
      <c r="Q36" s="279">
        <v>1205.28</v>
      </c>
      <c r="R36" s="279">
        <v>1205.27</v>
      </c>
      <c r="S36" s="279">
        <v>1238.74</v>
      </c>
      <c r="T36" s="279">
        <v>1323.37</v>
      </c>
      <c r="U36" s="279">
        <v>1303.73</v>
      </c>
      <c r="V36" s="279">
        <v>1174.29</v>
      </c>
      <c r="W36" s="279">
        <v>1179.94</v>
      </c>
      <c r="X36" s="279">
        <v>1058.04</v>
      </c>
      <c r="Y36" s="279">
        <v>939.18</v>
      </c>
    </row>
    <row r="37" spans="1:25">
      <c r="A37" s="254">
        <v>16</v>
      </c>
      <c r="B37" s="279">
        <v>878.4</v>
      </c>
      <c r="C37" s="279">
        <v>811.72</v>
      </c>
      <c r="D37" s="279">
        <v>801.59</v>
      </c>
      <c r="E37" s="279">
        <v>784.95</v>
      </c>
      <c r="F37" s="279">
        <v>800.51</v>
      </c>
      <c r="G37" s="279">
        <v>844.59</v>
      </c>
      <c r="H37" s="279">
        <v>938.8</v>
      </c>
      <c r="I37" s="279">
        <v>1032.7</v>
      </c>
      <c r="J37" s="279">
        <v>1112.1500000000001</v>
      </c>
      <c r="K37" s="279">
        <v>1192.17</v>
      </c>
      <c r="L37" s="279">
        <v>1200.56</v>
      </c>
      <c r="M37" s="279">
        <v>1117.3599999999999</v>
      </c>
      <c r="N37" s="279">
        <v>1093.6500000000001</v>
      </c>
      <c r="O37" s="279">
        <v>1183.73</v>
      </c>
      <c r="P37" s="279">
        <v>1216.53</v>
      </c>
      <c r="Q37" s="279">
        <v>1201.1199999999999</v>
      </c>
      <c r="R37" s="279">
        <v>1206.6500000000001</v>
      </c>
      <c r="S37" s="279">
        <v>1228.8</v>
      </c>
      <c r="T37" s="279">
        <v>1265.68</v>
      </c>
      <c r="U37" s="279">
        <v>1240.18</v>
      </c>
      <c r="V37" s="279">
        <v>1188.7</v>
      </c>
      <c r="W37" s="279">
        <v>1197.95</v>
      </c>
      <c r="X37" s="279">
        <v>1073.0899999999999</v>
      </c>
      <c r="Y37" s="279">
        <v>933.18</v>
      </c>
    </row>
    <row r="38" spans="1:25">
      <c r="A38" s="254">
        <v>17</v>
      </c>
      <c r="B38" s="279">
        <v>956.19</v>
      </c>
      <c r="C38" s="279">
        <v>850.93</v>
      </c>
      <c r="D38" s="279">
        <v>807.26</v>
      </c>
      <c r="E38" s="279">
        <v>790.46</v>
      </c>
      <c r="F38" s="279">
        <v>793.38</v>
      </c>
      <c r="G38" s="279">
        <v>830.82</v>
      </c>
      <c r="H38" s="279">
        <v>873.48</v>
      </c>
      <c r="I38" s="279">
        <v>239.38</v>
      </c>
      <c r="J38" s="279">
        <v>239.38</v>
      </c>
      <c r="K38" s="279">
        <v>239.38</v>
      </c>
      <c r="L38" s="279">
        <v>1027.8699999999999</v>
      </c>
      <c r="M38" s="279">
        <v>550.35</v>
      </c>
      <c r="N38" s="279">
        <v>239.38</v>
      </c>
      <c r="O38" s="279">
        <v>1152.76</v>
      </c>
      <c r="P38" s="279">
        <v>1148.52</v>
      </c>
      <c r="Q38" s="279">
        <v>1140.0899999999999</v>
      </c>
      <c r="R38" s="279">
        <v>1149.43</v>
      </c>
      <c r="S38" s="279">
        <v>1210.75</v>
      </c>
      <c r="T38" s="279">
        <v>1269.1600000000001</v>
      </c>
      <c r="U38" s="279">
        <v>1218.73</v>
      </c>
      <c r="V38" s="279">
        <v>1159.8800000000001</v>
      </c>
      <c r="W38" s="279">
        <v>1155.78</v>
      </c>
      <c r="X38" s="279">
        <v>1005.57</v>
      </c>
      <c r="Y38" s="279">
        <v>891.17</v>
      </c>
    </row>
    <row r="39" spans="1:25">
      <c r="A39" s="254">
        <v>18</v>
      </c>
      <c r="B39" s="279">
        <v>836.62</v>
      </c>
      <c r="C39" s="279">
        <v>775.92</v>
      </c>
      <c r="D39" s="279">
        <v>743.19</v>
      </c>
      <c r="E39" s="279">
        <v>383.63</v>
      </c>
      <c r="F39" s="279">
        <v>329.45</v>
      </c>
      <c r="G39" s="279">
        <v>548.15</v>
      </c>
      <c r="H39" s="279">
        <v>777.79</v>
      </c>
      <c r="I39" s="279">
        <v>797.26</v>
      </c>
      <c r="J39" s="279">
        <v>847.72</v>
      </c>
      <c r="K39" s="279">
        <v>943.7</v>
      </c>
      <c r="L39" s="279">
        <v>982.17</v>
      </c>
      <c r="M39" s="279">
        <v>978.85</v>
      </c>
      <c r="N39" s="279">
        <v>986.7</v>
      </c>
      <c r="O39" s="279">
        <v>975.79</v>
      </c>
      <c r="P39" s="279">
        <v>990.71</v>
      </c>
      <c r="Q39" s="279">
        <v>1018.73</v>
      </c>
      <c r="R39" s="279">
        <v>1017.27</v>
      </c>
      <c r="S39" s="279">
        <v>1092.27</v>
      </c>
      <c r="T39" s="279">
        <v>1162.96</v>
      </c>
      <c r="U39" s="279">
        <v>1167.3900000000001</v>
      </c>
      <c r="V39" s="279">
        <v>1117.01</v>
      </c>
      <c r="W39" s="279">
        <v>968.99</v>
      </c>
      <c r="X39" s="279">
        <v>928.32</v>
      </c>
      <c r="Y39" s="279">
        <v>847.52</v>
      </c>
    </row>
    <row r="40" spans="1:25">
      <c r="A40" s="254">
        <v>19</v>
      </c>
      <c r="B40" s="279">
        <v>548.62</v>
      </c>
      <c r="C40" s="279">
        <v>239.38</v>
      </c>
      <c r="D40" s="279">
        <v>239.38</v>
      </c>
      <c r="E40" s="279">
        <v>326.93</v>
      </c>
      <c r="F40" s="279">
        <v>328.76</v>
      </c>
      <c r="G40" s="279">
        <v>239.38</v>
      </c>
      <c r="H40" s="279">
        <v>547.57000000000005</v>
      </c>
      <c r="I40" s="279">
        <v>955.78</v>
      </c>
      <c r="J40" s="279">
        <v>1026.22</v>
      </c>
      <c r="K40" s="279">
        <v>1166.73</v>
      </c>
      <c r="L40" s="279">
        <v>1189.1400000000001</v>
      </c>
      <c r="M40" s="279">
        <v>1103.99</v>
      </c>
      <c r="N40" s="279">
        <v>1044.26</v>
      </c>
      <c r="O40" s="279">
        <v>1067.6600000000001</v>
      </c>
      <c r="P40" s="279">
        <v>1052.1099999999999</v>
      </c>
      <c r="Q40" s="279">
        <v>1010.42</v>
      </c>
      <c r="R40" s="279">
        <v>1009.23</v>
      </c>
      <c r="S40" s="279">
        <v>1040.51</v>
      </c>
      <c r="T40" s="279">
        <v>1057.57</v>
      </c>
      <c r="U40" s="279">
        <v>1062.5</v>
      </c>
      <c r="V40" s="279">
        <v>1009.43</v>
      </c>
      <c r="W40" s="279">
        <v>1065.4000000000001</v>
      </c>
      <c r="X40" s="279">
        <v>982.65</v>
      </c>
      <c r="Y40" s="279">
        <v>866.35</v>
      </c>
    </row>
    <row r="41" spans="1:25">
      <c r="A41" s="254">
        <v>20</v>
      </c>
      <c r="B41" s="279">
        <v>826.15</v>
      </c>
      <c r="C41" s="279">
        <v>314.64999999999998</v>
      </c>
      <c r="D41" s="279">
        <v>315.08</v>
      </c>
      <c r="E41" s="279">
        <v>315.69</v>
      </c>
      <c r="F41" s="279">
        <v>689.62</v>
      </c>
      <c r="G41" s="279">
        <v>770.83</v>
      </c>
      <c r="H41" s="279">
        <v>888.65</v>
      </c>
      <c r="I41" s="279">
        <v>982.46</v>
      </c>
      <c r="J41" s="279">
        <v>1036.8</v>
      </c>
      <c r="K41" s="279">
        <v>1072.6500000000001</v>
      </c>
      <c r="L41" s="279">
        <v>1126</v>
      </c>
      <c r="M41" s="279">
        <v>1015.91</v>
      </c>
      <c r="N41" s="279">
        <v>997.77</v>
      </c>
      <c r="O41" s="279">
        <v>1020.14</v>
      </c>
      <c r="P41" s="279">
        <v>1020.58</v>
      </c>
      <c r="Q41" s="279">
        <v>1015.72</v>
      </c>
      <c r="R41" s="279">
        <v>1008.2</v>
      </c>
      <c r="S41" s="279">
        <v>1022.9</v>
      </c>
      <c r="T41" s="279">
        <v>1056.8699999999999</v>
      </c>
      <c r="U41" s="279">
        <v>1034.3599999999999</v>
      </c>
      <c r="V41" s="279">
        <v>1000.15</v>
      </c>
      <c r="W41" s="279">
        <v>1045.47</v>
      </c>
      <c r="X41" s="279">
        <v>974.37</v>
      </c>
      <c r="Y41" s="279">
        <v>820.37</v>
      </c>
    </row>
    <row r="42" spans="1:25">
      <c r="A42" s="254">
        <v>21</v>
      </c>
      <c r="B42" s="279">
        <v>848.18</v>
      </c>
      <c r="C42" s="279">
        <v>671.56</v>
      </c>
      <c r="D42" s="279">
        <v>638.25</v>
      </c>
      <c r="E42" s="279">
        <v>601.29999999999995</v>
      </c>
      <c r="F42" s="279">
        <v>754.32</v>
      </c>
      <c r="G42" s="279">
        <v>820.82</v>
      </c>
      <c r="H42" s="279">
        <v>886.01</v>
      </c>
      <c r="I42" s="279">
        <v>968.8</v>
      </c>
      <c r="J42" s="279">
        <v>1096.1300000000001</v>
      </c>
      <c r="K42" s="279">
        <v>1159.07</v>
      </c>
      <c r="L42" s="279">
        <v>1187.29</v>
      </c>
      <c r="M42" s="279">
        <v>1087.3399999999999</v>
      </c>
      <c r="N42" s="279">
        <v>1093.6199999999999</v>
      </c>
      <c r="O42" s="279">
        <v>1109.17</v>
      </c>
      <c r="P42" s="279">
        <v>1101.6500000000001</v>
      </c>
      <c r="Q42" s="279">
        <v>1041.5899999999999</v>
      </c>
      <c r="R42" s="279">
        <v>1050.54</v>
      </c>
      <c r="S42" s="279">
        <v>1081.22</v>
      </c>
      <c r="T42" s="279">
        <v>1130.8900000000001</v>
      </c>
      <c r="U42" s="279">
        <v>1082.83</v>
      </c>
      <c r="V42" s="279">
        <v>1064.0999999999999</v>
      </c>
      <c r="W42" s="279">
        <v>1113.0899999999999</v>
      </c>
      <c r="X42" s="279">
        <v>980.18</v>
      </c>
      <c r="Y42" s="279">
        <v>864.87</v>
      </c>
    </row>
    <row r="43" spans="1:25">
      <c r="A43" s="254">
        <v>22</v>
      </c>
      <c r="B43" s="279">
        <v>819.81</v>
      </c>
      <c r="C43" s="279">
        <v>791.45</v>
      </c>
      <c r="D43" s="279">
        <v>771.81</v>
      </c>
      <c r="E43" s="279">
        <v>767.65</v>
      </c>
      <c r="F43" s="279">
        <v>767.25</v>
      </c>
      <c r="G43" s="279">
        <v>848.54</v>
      </c>
      <c r="H43" s="279">
        <v>930.95</v>
      </c>
      <c r="I43" s="279">
        <v>1031.72</v>
      </c>
      <c r="J43" s="279">
        <v>1156.47</v>
      </c>
      <c r="K43" s="279">
        <v>1252.43</v>
      </c>
      <c r="L43" s="279">
        <v>1283.6400000000001</v>
      </c>
      <c r="M43" s="279">
        <v>1192.6400000000001</v>
      </c>
      <c r="N43" s="279">
        <v>1167.26</v>
      </c>
      <c r="O43" s="279">
        <v>1165.01</v>
      </c>
      <c r="P43" s="279">
        <v>1164.96</v>
      </c>
      <c r="Q43" s="279">
        <v>1115.26</v>
      </c>
      <c r="R43" s="279">
        <v>1131.05</v>
      </c>
      <c r="S43" s="279">
        <v>1171.0899999999999</v>
      </c>
      <c r="T43" s="279">
        <v>1213.71</v>
      </c>
      <c r="U43" s="279">
        <v>1119.19</v>
      </c>
      <c r="V43" s="279">
        <v>1113.3</v>
      </c>
      <c r="W43" s="279">
        <v>1159.49</v>
      </c>
      <c r="X43" s="279">
        <v>1002.28</v>
      </c>
      <c r="Y43" s="279">
        <v>878.06</v>
      </c>
    </row>
    <row r="44" spans="1:25">
      <c r="A44" s="254">
        <v>23</v>
      </c>
      <c r="B44" s="279">
        <v>823.62</v>
      </c>
      <c r="C44" s="279">
        <v>239.38</v>
      </c>
      <c r="D44" s="279">
        <v>548.01</v>
      </c>
      <c r="E44" s="279">
        <v>239.38</v>
      </c>
      <c r="F44" s="279">
        <v>239.38</v>
      </c>
      <c r="G44" s="279">
        <v>239.38</v>
      </c>
      <c r="H44" s="279">
        <v>239.38</v>
      </c>
      <c r="I44" s="279">
        <v>239.38</v>
      </c>
      <c r="J44" s="279">
        <v>548.25</v>
      </c>
      <c r="K44" s="279">
        <v>897.12</v>
      </c>
      <c r="L44" s="279">
        <v>1203.03</v>
      </c>
      <c r="M44" s="279">
        <v>1197.31</v>
      </c>
      <c r="N44" s="279">
        <v>1185.42</v>
      </c>
      <c r="O44" s="279">
        <v>1190.49</v>
      </c>
      <c r="P44" s="279">
        <v>1062.81</v>
      </c>
      <c r="Q44" s="279">
        <v>1095.81</v>
      </c>
      <c r="R44" s="279">
        <v>1062.75</v>
      </c>
      <c r="S44" s="279">
        <v>239.38</v>
      </c>
      <c r="T44" s="279">
        <v>1225.23</v>
      </c>
      <c r="U44" s="279">
        <v>1192.82</v>
      </c>
      <c r="V44" s="279">
        <v>1059.6400000000001</v>
      </c>
      <c r="W44" s="279">
        <v>1104.08</v>
      </c>
      <c r="X44" s="279">
        <v>1044.8699999999999</v>
      </c>
      <c r="Y44" s="279">
        <v>918.96</v>
      </c>
    </row>
    <row r="45" spans="1:25">
      <c r="A45" s="254">
        <v>24</v>
      </c>
      <c r="B45" s="279">
        <v>868.18</v>
      </c>
      <c r="C45" s="279">
        <v>828.03</v>
      </c>
      <c r="D45" s="279">
        <v>781.86</v>
      </c>
      <c r="E45" s="279">
        <v>789.66</v>
      </c>
      <c r="F45" s="279">
        <v>772.35</v>
      </c>
      <c r="G45" s="279">
        <v>829.11</v>
      </c>
      <c r="H45" s="279">
        <v>843.34</v>
      </c>
      <c r="I45" s="279">
        <v>550</v>
      </c>
      <c r="J45" s="279">
        <v>1000.48</v>
      </c>
      <c r="K45" s="279">
        <v>239.38</v>
      </c>
      <c r="L45" s="279">
        <v>1290.48</v>
      </c>
      <c r="M45" s="279">
        <v>1294.7</v>
      </c>
      <c r="N45" s="279">
        <v>1271.8900000000001</v>
      </c>
      <c r="O45" s="279">
        <v>1257.08</v>
      </c>
      <c r="P45" s="279">
        <v>1270.07</v>
      </c>
      <c r="Q45" s="279">
        <v>1258.69</v>
      </c>
      <c r="R45" s="279">
        <v>1293.8599999999999</v>
      </c>
      <c r="S45" s="279">
        <v>1330.48</v>
      </c>
      <c r="T45" s="279">
        <v>1374.1</v>
      </c>
      <c r="U45" s="279">
        <v>1316.84</v>
      </c>
      <c r="V45" s="279">
        <v>1257.8399999999999</v>
      </c>
      <c r="W45" s="279">
        <v>924.78</v>
      </c>
      <c r="X45" s="279">
        <v>970.42</v>
      </c>
      <c r="Y45" s="279">
        <v>878.93</v>
      </c>
    </row>
    <row r="46" spans="1:25">
      <c r="A46" s="254">
        <v>25</v>
      </c>
      <c r="B46" s="279">
        <v>961.99</v>
      </c>
      <c r="C46" s="279">
        <v>792.01</v>
      </c>
      <c r="D46" s="279">
        <v>752.47</v>
      </c>
      <c r="E46" s="279">
        <v>737.11</v>
      </c>
      <c r="F46" s="279">
        <v>745.76</v>
      </c>
      <c r="G46" s="279">
        <v>776.59</v>
      </c>
      <c r="H46" s="279">
        <v>800.21</v>
      </c>
      <c r="I46" s="279">
        <v>908.22</v>
      </c>
      <c r="J46" s="279">
        <v>931.62</v>
      </c>
      <c r="K46" s="279">
        <v>1065.1300000000001</v>
      </c>
      <c r="L46" s="279">
        <v>1154.5899999999999</v>
      </c>
      <c r="M46" s="279">
        <v>1151.68</v>
      </c>
      <c r="N46" s="279">
        <v>1159.92</v>
      </c>
      <c r="O46" s="279">
        <v>1180.98</v>
      </c>
      <c r="P46" s="279">
        <v>1200.76</v>
      </c>
      <c r="Q46" s="279">
        <v>1218.2</v>
      </c>
      <c r="R46" s="279">
        <v>1235.42</v>
      </c>
      <c r="S46" s="279">
        <v>1260.71</v>
      </c>
      <c r="T46" s="279">
        <v>1355.79</v>
      </c>
      <c r="U46" s="279">
        <v>1335.16</v>
      </c>
      <c r="V46" s="279">
        <v>1236.42</v>
      </c>
      <c r="W46" s="279">
        <v>1188.57</v>
      </c>
      <c r="X46" s="279">
        <v>964.92</v>
      </c>
      <c r="Y46" s="279">
        <v>892.81</v>
      </c>
    </row>
    <row r="47" spans="1:25">
      <c r="A47" s="254">
        <v>26</v>
      </c>
      <c r="B47" s="279">
        <v>639.77</v>
      </c>
      <c r="C47" s="279">
        <v>673.07</v>
      </c>
      <c r="D47" s="279">
        <v>602.22</v>
      </c>
      <c r="E47" s="279">
        <v>601.77</v>
      </c>
      <c r="F47" s="279">
        <v>274.73</v>
      </c>
      <c r="G47" s="279">
        <v>798.9</v>
      </c>
      <c r="H47" s="279">
        <v>849.19</v>
      </c>
      <c r="I47" s="279">
        <v>999.27</v>
      </c>
      <c r="J47" s="279">
        <v>1082.92</v>
      </c>
      <c r="K47" s="279">
        <v>1134.46</v>
      </c>
      <c r="L47" s="279">
        <v>1148.52</v>
      </c>
      <c r="M47" s="279">
        <v>974.08</v>
      </c>
      <c r="N47" s="279">
        <v>949.01</v>
      </c>
      <c r="O47" s="279">
        <v>958.23</v>
      </c>
      <c r="P47" s="279">
        <v>963.2</v>
      </c>
      <c r="Q47" s="279">
        <v>971.59</v>
      </c>
      <c r="R47" s="279">
        <v>1080.73</v>
      </c>
      <c r="S47" s="279">
        <v>1076.8599999999999</v>
      </c>
      <c r="T47" s="279">
        <v>1084.05</v>
      </c>
      <c r="U47" s="279">
        <v>1071.19</v>
      </c>
      <c r="V47" s="279">
        <v>1036.1300000000001</v>
      </c>
      <c r="W47" s="279">
        <v>1055.03</v>
      </c>
      <c r="X47" s="279">
        <v>956.31</v>
      </c>
      <c r="Y47" s="279">
        <v>793.63</v>
      </c>
    </row>
    <row r="48" spans="1:25">
      <c r="A48" s="254">
        <v>27</v>
      </c>
      <c r="B48" s="279">
        <v>696.59</v>
      </c>
      <c r="C48" s="279">
        <v>671.23</v>
      </c>
      <c r="D48" s="279">
        <v>743.65</v>
      </c>
      <c r="E48" s="279">
        <v>724.13</v>
      </c>
      <c r="F48" s="279">
        <v>743.26</v>
      </c>
      <c r="G48" s="279">
        <v>839.58</v>
      </c>
      <c r="H48" s="279">
        <v>819.57</v>
      </c>
      <c r="I48" s="279">
        <v>967.05</v>
      </c>
      <c r="J48" s="279">
        <v>1095.6099999999999</v>
      </c>
      <c r="K48" s="279">
        <v>1157.1500000000001</v>
      </c>
      <c r="L48" s="279">
        <v>1176.3900000000001</v>
      </c>
      <c r="M48" s="279">
        <v>1131.1300000000001</v>
      </c>
      <c r="N48" s="279">
        <v>1111</v>
      </c>
      <c r="O48" s="279">
        <v>1148.9100000000001</v>
      </c>
      <c r="P48" s="279">
        <v>1121.96</v>
      </c>
      <c r="Q48" s="279">
        <v>1104.98</v>
      </c>
      <c r="R48" s="279">
        <v>1119.2</v>
      </c>
      <c r="S48" s="279">
        <v>1142.67</v>
      </c>
      <c r="T48" s="279">
        <v>1141.27</v>
      </c>
      <c r="U48" s="279">
        <v>1120.8</v>
      </c>
      <c r="V48" s="279">
        <v>1099.96</v>
      </c>
      <c r="W48" s="279">
        <v>1116.6500000000001</v>
      </c>
      <c r="X48" s="279">
        <v>996.83</v>
      </c>
      <c r="Y48" s="279">
        <v>856.59</v>
      </c>
    </row>
    <row r="49" spans="1:25">
      <c r="A49" s="254">
        <v>28</v>
      </c>
      <c r="B49" s="279">
        <v>828.84</v>
      </c>
      <c r="C49" s="279">
        <v>652.67999999999995</v>
      </c>
      <c r="D49" s="279">
        <v>643.26</v>
      </c>
      <c r="E49" s="279">
        <v>625.47</v>
      </c>
      <c r="F49" s="279">
        <v>638.54999999999995</v>
      </c>
      <c r="G49" s="279">
        <v>726.77</v>
      </c>
      <c r="H49" s="279">
        <v>239.38</v>
      </c>
      <c r="I49" s="279">
        <v>239.38</v>
      </c>
      <c r="J49" s="279">
        <v>239.38</v>
      </c>
      <c r="K49" s="279">
        <v>1163.5899999999999</v>
      </c>
      <c r="L49" s="279">
        <v>1194.5999999999999</v>
      </c>
      <c r="M49" s="279">
        <v>239.38</v>
      </c>
      <c r="N49" s="279">
        <v>239.38</v>
      </c>
      <c r="O49" s="279">
        <v>1165.19</v>
      </c>
      <c r="P49" s="279">
        <v>1151.8599999999999</v>
      </c>
      <c r="Q49" s="279">
        <v>1144.31</v>
      </c>
      <c r="R49" s="279">
        <v>1156.68</v>
      </c>
      <c r="S49" s="279">
        <v>1230.1099999999999</v>
      </c>
      <c r="T49" s="279">
        <v>1226</v>
      </c>
      <c r="U49" s="279">
        <v>1189.21</v>
      </c>
      <c r="V49" s="279">
        <v>1168.7</v>
      </c>
      <c r="W49" s="279">
        <v>1148.21</v>
      </c>
      <c r="X49" s="279">
        <v>1010.65</v>
      </c>
      <c r="Y49" s="279">
        <v>871.49</v>
      </c>
    </row>
    <row r="50" spans="1:25">
      <c r="A50" s="254">
        <v>29</v>
      </c>
      <c r="B50" s="279">
        <v>821.08</v>
      </c>
      <c r="C50" s="279">
        <v>635.89</v>
      </c>
      <c r="D50" s="279">
        <v>595.13</v>
      </c>
      <c r="E50" s="279">
        <v>533.66</v>
      </c>
      <c r="F50" s="279">
        <v>509.07</v>
      </c>
      <c r="G50" s="279">
        <v>813.92</v>
      </c>
      <c r="H50" s="279">
        <v>810.52</v>
      </c>
      <c r="I50" s="279">
        <v>954.44</v>
      </c>
      <c r="J50" s="279">
        <v>1147.57</v>
      </c>
      <c r="K50" s="279">
        <v>1206.3800000000001</v>
      </c>
      <c r="L50" s="279">
        <v>1229.1300000000001</v>
      </c>
      <c r="M50" s="279">
        <v>1203.22</v>
      </c>
      <c r="N50" s="279">
        <v>1184.42</v>
      </c>
      <c r="O50" s="279">
        <v>1181.1400000000001</v>
      </c>
      <c r="P50" s="279">
        <v>1156.6400000000001</v>
      </c>
      <c r="Q50" s="279">
        <v>1139.8399999999999</v>
      </c>
      <c r="R50" s="279">
        <v>1151.3699999999999</v>
      </c>
      <c r="S50" s="279">
        <v>1176.19</v>
      </c>
      <c r="T50" s="279">
        <v>1202.8699999999999</v>
      </c>
      <c r="U50" s="279">
        <v>1195.1400000000001</v>
      </c>
      <c r="V50" s="279">
        <v>1161.83</v>
      </c>
      <c r="W50" s="279">
        <v>1164.82</v>
      </c>
      <c r="X50" s="279">
        <v>997.76</v>
      </c>
      <c r="Y50" s="279">
        <v>895.6</v>
      </c>
    </row>
    <row r="51" spans="1:25">
      <c r="A51" s="254">
        <v>30</v>
      </c>
      <c r="B51" s="279">
        <v>888.16</v>
      </c>
      <c r="C51" s="279">
        <v>833.64</v>
      </c>
      <c r="D51" s="279">
        <v>810.62</v>
      </c>
      <c r="E51" s="279">
        <v>807.86</v>
      </c>
      <c r="F51" s="279">
        <v>830.05</v>
      </c>
      <c r="G51" s="279">
        <v>897.76</v>
      </c>
      <c r="H51" s="279">
        <v>880.83</v>
      </c>
      <c r="I51" s="279">
        <v>995.87</v>
      </c>
      <c r="J51" s="279">
        <v>1208.1500000000001</v>
      </c>
      <c r="K51" s="279">
        <v>1304.3800000000001</v>
      </c>
      <c r="L51" s="279">
        <v>1326.99</v>
      </c>
      <c r="M51" s="279">
        <v>1280.25</v>
      </c>
      <c r="N51" s="279">
        <v>1267.6199999999999</v>
      </c>
      <c r="O51" s="279">
        <v>1252.76</v>
      </c>
      <c r="P51" s="279">
        <v>1197.71</v>
      </c>
      <c r="Q51" s="279">
        <v>1157.9000000000001</v>
      </c>
      <c r="R51" s="279">
        <v>1174.8599999999999</v>
      </c>
      <c r="S51" s="279">
        <v>1211.56</v>
      </c>
      <c r="T51" s="279">
        <v>1257</v>
      </c>
      <c r="U51" s="279">
        <v>1239.83</v>
      </c>
      <c r="V51" s="279">
        <v>1153.1099999999999</v>
      </c>
      <c r="W51" s="279">
        <v>1148.1099999999999</v>
      </c>
      <c r="X51" s="279">
        <v>1037.78</v>
      </c>
      <c r="Y51" s="279">
        <v>928.41</v>
      </c>
    </row>
    <row r="52" spans="1:25">
      <c r="A52" s="254">
        <v>31</v>
      </c>
      <c r="B52" s="279">
        <v>911.66</v>
      </c>
      <c r="C52" s="279">
        <v>865.91</v>
      </c>
      <c r="D52" s="279">
        <v>795.44</v>
      </c>
      <c r="E52" s="279">
        <v>750.17</v>
      </c>
      <c r="F52" s="279">
        <v>740.74</v>
      </c>
      <c r="G52" s="279">
        <v>824.43</v>
      </c>
      <c r="H52" s="279">
        <v>754.62</v>
      </c>
      <c r="I52" s="279">
        <v>868.37</v>
      </c>
      <c r="J52" s="279">
        <v>239.38</v>
      </c>
      <c r="K52" s="279">
        <v>239.38</v>
      </c>
      <c r="L52" s="279">
        <v>1112.3399999999999</v>
      </c>
      <c r="M52" s="279">
        <v>1126.3800000000001</v>
      </c>
      <c r="N52" s="279">
        <v>1101.8900000000001</v>
      </c>
      <c r="O52" s="279">
        <v>1091.4100000000001</v>
      </c>
      <c r="P52" s="279">
        <v>1090.8399999999999</v>
      </c>
      <c r="Q52" s="279">
        <v>1086.05</v>
      </c>
      <c r="R52" s="279">
        <v>1156.8</v>
      </c>
      <c r="S52" s="279">
        <v>1190.0999999999999</v>
      </c>
      <c r="T52" s="279">
        <v>1238.73</v>
      </c>
      <c r="U52" s="279">
        <v>1183.1199999999999</v>
      </c>
      <c r="V52" s="279">
        <v>1099.4000000000001</v>
      </c>
      <c r="W52" s="279">
        <v>1057.06</v>
      </c>
      <c r="X52" s="279">
        <v>971.33</v>
      </c>
      <c r="Y52" s="279">
        <v>888.64</v>
      </c>
    </row>
    <row r="54" spans="1:25" ht="18" customHeight="1">
      <c r="A54" s="415" t="s">
        <v>209</v>
      </c>
      <c r="B54" s="452" t="s">
        <v>211</v>
      </c>
      <c r="C54" s="452"/>
      <c r="D54" s="452"/>
      <c r="E54" s="452"/>
      <c r="F54" s="452"/>
      <c r="G54" s="452"/>
      <c r="H54" s="452"/>
      <c r="I54" s="452"/>
      <c r="J54" s="452"/>
      <c r="K54" s="452"/>
      <c r="L54" s="452"/>
      <c r="M54" s="452"/>
      <c r="N54" s="452"/>
      <c r="O54" s="452"/>
      <c r="P54" s="452"/>
      <c r="Q54" s="452"/>
      <c r="R54" s="452"/>
      <c r="S54" s="452"/>
      <c r="T54" s="452"/>
      <c r="U54" s="452"/>
      <c r="V54" s="452"/>
      <c r="W54" s="452"/>
      <c r="X54" s="452"/>
      <c r="Y54" s="452"/>
    </row>
    <row r="55" spans="1:25" ht="30">
      <c r="A55" s="41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1450.42</v>
      </c>
      <c r="C56" s="279">
        <v>1042.03</v>
      </c>
      <c r="D56" s="279">
        <v>736.25</v>
      </c>
      <c r="E56" s="279">
        <v>736.25</v>
      </c>
      <c r="F56" s="279">
        <v>736.25</v>
      </c>
      <c r="G56" s="279">
        <v>1447.32</v>
      </c>
      <c r="H56" s="279">
        <v>1557.85</v>
      </c>
      <c r="I56" s="279">
        <v>1607.74</v>
      </c>
      <c r="J56" s="279">
        <v>1639.82</v>
      </c>
      <c r="K56" s="279">
        <v>1693.51</v>
      </c>
      <c r="L56" s="279">
        <v>1705.77</v>
      </c>
      <c r="M56" s="279">
        <v>1677.97</v>
      </c>
      <c r="N56" s="279">
        <v>736.25</v>
      </c>
      <c r="O56" s="279">
        <v>1675.35</v>
      </c>
      <c r="P56" s="279">
        <v>1658.97</v>
      </c>
      <c r="Q56" s="279">
        <v>1655</v>
      </c>
      <c r="R56" s="279">
        <v>1655.71</v>
      </c>
      <c r="S56" s="279">
        <v>1662.54</v>
      </c>
      <c r="T56" s="279">
        <v>1656.81</v>
      </c>
      <c r="U56" s="279">
        <v>1713.48</v>
      </c>
      <c r="V56" s="279">
        <v>1667.98</v>
      </c>
      <c r="W56" s="279">
        <v>1688.43</v>
      </c>
      <c r="X56" s="279">
        <v>1676.87</v>
      </c>
      <c r="Y56" s="279">
        <v>1536.78</v>
      </c>
    </row>
    <row r="57" spans="1:25">
      <c r="A57" s="254">
        <v>2</v>
      </c>
      <c r="B57" s="279">
        <v>1491.31</v>
      </c>
      <c r="C57" s="279">
        <v>1381.48</v>
      </c>
      <c r="D57" s="279">
        <v>1344.92</v>
      </c>
      <c r="E57" s="279">
        <v>1342.88</v>
      </c>
      <c r="F57" s="279">
        <v>1379.53</v>
      </c>
      <c r="G57" s="279">
        <v>1470.99</v>
      </c>
      <c r="H57" s="279">
        <v>1551.21</v>
      </c>
      <c r="I57" s="279">
        <v>1612.9</v>
      </c>
      <c r="J57" s="279">
        <v>1640.47</v>
      </c>
      <c r="K57" s="279">
        <v>1739.08</v>
      </c>
      <c r="L57" s="279">
        <v>1745.58</v>
      </c>
      <c r="M57" s="279">
        <v>1709.32</v>
      </c>
      <c r="N57" s="279">
        <v>1650.63</v>
      </c>
      <c r="O57" s="279">
        <v>1670.21</v>
      </c>
      <c r="P57" s="279">
        <v>1714.36</v>
      </c>
      <c r="Q57" s="279">
        <v>1693.99</v>
      </c>
      <c r="R57" s="279">
        <v>1673.37</v>
      </c>
      <c r="S57" s="279">
        <v>1641.95</v>
      </c>
      <c r="T57" s="279">
        <v>1738.96</v>
      </c>
      <c r="U57" s="279">
        <v>1723.34</v>
      </c>
      <c r="V57" s="279">
        <v>1707.48</v>
      </c>
      <c r="W57" s="279">
        <v>1737.26</v>
      </c>
      <c r="X57" s="279">
        <v>1702.7</v>
      </c>
      <c r="Y57" s="279">
        <v>1609.4</v>
      </c>
    </row>
    <row r="58" spans="1:25">
      <c r="A58" s="254">
        <v>3</v>
      </c>
      <c r="B58" s="279">
        <v>1503.02</v>
      </c>
      <c r="C58" s="279">
        <v>1448.34</v>
      </c>
      <c r="D58" s="279">
        <v>1374.63</v>
      </c>
      <c r="E58" s="279">
        <v>1355.93</v>
      </c>
      <c r="F58" s="279">
        <v>1367.7</v>
      </c>
      <c r="G58" s="279">
        <v>1429.59</v>
      </c>
      <c r="H58" s="279">
        <v>1453.43</v>
      </c>
      <c r="I58" s="279">
        <v>1486.69</v>
      </c>
      <c r="J58" s="279">
        <v>1574.87</v>
      </c>
      <c r="K58" s="279">
        <v>1634.21</v>
      </c>
      <c r="L58" s="279">
        <v>1634.26</v>
      </c>
      <c r="M58" s="279">
        <v>1681.63</v>
      </c>
      <c r="N58" s="279">
        <v>1635.52</v>
      </c>
      <c r="O58" s="279">
        <v>1670</v>
      </c>
      <c r="P58" s="279">
        <v>1674.62</v>
      </c>
      <c r="Q58" s="279">
        <v>1689.28</v>
      </c>
      <c r="R58" s="279">
        <v>1688.78</v>
      </c>
      <c r="S58" s="279">
        <v>1657.63</v>
      </c>
      <c r="T58" s="279">
        <v>1783.35</v>
      </c>
      <c r="U58" s="279">
        <v>1806.68</v>
      </c>
      <c r="V58" s="279">
        <v>1765.01</v>
      </c>
      <c r="W58" s="279">
        <v>1735.86</v>
      </c>
      <c r="X58" s="279">
        <v>1650.83</v>
      </c>
      <c r="Y58" s="279">
        <v>1503.41</v>
      </c>
    </row>
    <row r="59" spans="1:25">
      <c r="A59" s="254">
        <v>4</v>
      </c>
      <c r="B59" s="279">
        <v>1453.55</v>
      </c>
      <c r="C59" s="279">
        <v>1198.02</v>
      </c>
      <c r="D59" s="279">
        <v>841.93</v>
      </c>
      <c r="E59" s="279">
        <v>840.79</v>
      </c>
      <c r="F59" s="279">
        <v>840.25</v>
      </c>
      <c r="G59" s="279">
        <v>849.34</v>
      </c>
      <c r="H59" s="279">
        <v>880.89</v>
      </c>
      <c r="I59" s="279">
        <v>1420.28</v>
      </c>
      <c r="J59" s="279">
        <v>1481.37</v>
      </c>
      <c r="K59" s="279">
        <v>1497.22</v>
      </c>
      <c r="L59" s="279">
        <v>1506.91</v>
      </c>
      <c r="M59" s="279">
        <v>1525.18</v>
      </c>
      <c r="N59" s="279">
        <v>1532.83</v>
      </c>
      <c r="O59" s="279">
        <v>1516.43</v>
      </c>
      <c r="P59" s="279">
        <v>1518.89</v>
      </c>
      <c r="Q59" s="279">
        <v>1522.28</v>
      </c>
      <c r="R59" s="279">
        <v>1608.22</v>
      </c>
      <c r="S59" s="279">
        <v>1638.58</v>
      </c>
      <c r="T59" s="279">
        <v>1738.25</v>
      </c>
      <c r="U59" s="279">
        <v>1771.27</v>
      </c>
      <c r="V59" s="279">
        <v>1756.25</v>
      </c>
      <c r="W59" s="279">
        <v>1695.27</v>
      </c>
      <c r="X59" s="279">
        <v>1585.71</v>
      </c>
      <c r="Y59" s="279">
        <v>1508.68</v>
      </c>
    </row>
    <row r="60" spans="1:25">
      <c r="A60" s="254">
        <v>5</v>
      </c>
      <c r="B60" s="279">
        <v>1214.43</v>
      </c>
      <c r="C60" s="279">
        <v>1305.71</v>
      </c>
      <c r="D60" s="279">
        <v>1264.6600000000001</v>
      </c>
      <c r="E60" s="279">
        <v>1261.27</v>
      </c>
      <c r="F60" s="279">
        <v>1311.67</v>
      </c>
      <c r="G60" s="279">
        <v>1409.49</v>
      </c>
      <c r="H60" s="279">
        <v>1496.34</v>
      </c>
      <c r="I60" s="279">
        <v>1618.98</v>
      </c>
      <c r="J60" s="279">
        <v>1676.45</v>
      </c>
      <c r="K60" s="279">
        <v>1774.06</v>
      </c>
      <c r="L60" s="279">
        <v>1786.75</v>
      </c>
      <c r="M60" s="279">
        <v>1749.06</v>
      </c>
      <c r="N60" s="279">
        <v>1704.49</v>
      </c>
      <c r="O60" s="279">
        <v>1782.24</v>
      </c>
      <c r="P60" s="279">
        <v>1740.65</v>
      </c>
      <c r="Q60" s="279">
        <v>1730.48</v>
      </c>
      <c r="R60" s="279">
        <v>1711.2</v>
      </c>
      <c r="S60" s="279">
        <v>1718.45</v>
      </c>
      <c r="T60" s="279">
        <v>1754.7</v>
      </c>
      <c r="U60" s="279">
        <v>1802.58</v>
      </c>
      <c r="V60" s="279">
        <v>1718.61</v>
      </c>
      <c r="W60" s="279">
        <v>1725.84</v>
      </c>
      <c r="X60" s="279">
        <v>1622.8</v>
      </c>
      <c r="Y60" s="279">
        <v>1443.28</v>
      </c>
    </row>
    <row r="61" spans="1:25">
      <c r="A61" s="254">
        <v>6</v>
      </c>
      <c r="B61" s="279">
        <v>1294.74</v>
      </c>
      <c r="C61" s="279">
        <v>1238.54</v>
      </c>
      <c r="D61" s="279">
        <v>1212.6500000000001</v>
      </c>
      <c r="E61" s="279">
        <v>770.56</v>
      </c>
      <c r="F61" s="279">
        <v>1034.95</v>
      </c>
      <c r="G61" s="279">
        <v>1394.26</v>
      </c>
      <c r="H61" s="279">
        <v>1452.11</v>
      </c>
      <c r="I61" s="279">
        <v>1497.12</v>
      </c>
      <c r="J61" s="279">
        <v>1552.63</v>
      </c>
      <c r="K61" s="279">
        <v>1613.15</v>
      </c>
      <c r="L61" s="279">
        <v>1599.08</v>
      </c>
      <c r="M61" s="279">
        <v>1536.34</v>
      </c>
      <c r="N61" s="279">
        <v>1527.86</v>
      </c>
      <c r="O61" s="279">
        <v>1614.39</v>
      </c>
      <c r="P61" s="279">
        <v>1590.62</v>
      </c>
      <c r="Q61" s="279">
        <v>1587.65</v>
      </c>
      <c r="R61" s="279">
        <v>1588.44</v>
      </c>
      <c r="S61" s="279">
        <v>1594.64</v>
      </c>
      <c r="T61" s="279">
        <v>1681.14</v>
      </c>
      <c r="U61" s="279">
        <v>1723.56</v>
      </c>
      <c r="V61" s="279">
        <v>1612.06</v>
      </c>
      <c r="W61" s="279">
        <v>1623.45</v>
      </c>
      <c r="X61" s="279">
        <v>1583.92</v>
      </c>
      <c r="Y61" s="279">
        <v>1432.6</v>
      </c>
    </row>
    <row r="62" spans="1:25">
      <c r="A62" s="254">
        <v>7</v>
      </c>
      <c r="B62" s="279">
        <v>1364.01</v>
      </c>
      <c r="C62" s="279">
        <v>1278.58</v>
      </c>
      <c r="D62" s="279">
        <v>1260.22</v>
      </c>
      <c r="E62" s="279">
        <v>1272.17</v>
      </c>
      <c r="F62" s="279">
        <v>1332.65</v>
      </c>
      <c r="G62" s="279">
        <v>1395.21</v>
      </c>
      <c r="H62" s="279">
        <v>1474.63</v>
      </c>
      <c r="I62" s="279">
        <v>1627.38</v>
      </c>
      <c r="J62" s="279">
        <v>1616.69</v>
      </c>
      <c r="K62" s="279">
        <v>1940.64</v>
      </c>
      <c r="L62" s="279">
        <v>1962.07</v>
      </c>
      <c r="M62" s="279">
        <v>1707.86</v>
      </c>
      <c r="N62" s="279">
        <v>1663.47</v>
      </c>
      <c r="O62" s="279">
        <v>1757.1</v>
      </c>
      <c r="P62" s="279">
        <v>1728.66</v>
      </c>
      <c r="Q62" s="279">
        <v>1726.95</v>
      </c>
      <c r="R62" s="279">
        <v>1729.77</v>
      </c>
      <c r="S62" s="279">
        <v>1731.21</v>
      </c>
      <c r="T62" s="279">
        <v>1762.17</v>
      </c>
      <c r="U62" s="279">
        <v>1796.27</v>
      </c>
      <c r="V62" s="279">
        <v>1721.66</v>
      </c>
      <c r="W62" s="279">
        <v>1733.25</v>
      </c>
      <c r="X62" s="279">
        <v>1623.76</v>
      </c>
      <c r="Y62" s="279">
        <v>1472.12</v>
      </c>
    </row>
    <row r="63" spans="1:25">
      <c r="A63" s="254">
        <v>8</v>
      </c>
      <c r="B63" s="279">
        <v>1064.71</v>
      </c>
      <c r="C63" s="279">
        <v>1065.44</v>
      </c>
      <c r="D63" s="279">
        <v>1053.1500000000001</v>
      </c>
      <c r="E63" s="279">
        <v>1053.4000000000001</v>
      </c>
      <c r="F63" s="279">
        <v>1066.1199999999999</v>
      </c>
      <c r="G63" s="279">
        <v>1127.58</v>
      </c>
      <c r="H63" s="279">
        <v>1264.1600000000001</v>
      </c>
      <c r="I63" s="279">
        <v>1467.14</v>
      </c>
      <c r="J63" s="279">
        <v>1514.8</v>
      </c>
      <c r="K63" s="279">
        <v>1491.1</v>
      </c>
      <c r="L63" s="279">
        <v>1502.42</v>
      </c>
      <c r="M63" s="279">
        <v>1486.66</v>
      </c>
      <c r="N63" s="279">
        <v>1350.82</v>
      </c>
      <c r="O63" s="279">
        <v>1384.23</v>
      </c>
      <c r="P63" s="279">
        <v>1373.49</v>
      </c>
      <c r="Q63" s="279">
        <v>1381.58</v>
      </c>
      <c r="R63" s="279">
        <v>1391.19</v>
      </c>
      <c r="S63" s="279">
        <v>1387.89</v>
      </c>
      <c r="T63" s="279">
        <v>1395.41</v>
      </c>
      <c r="U63" s="279">
        <v>1401.71</v>
      </c>
      <c r="V63" s="279">
        <v>1368.52</v>
      </c>
      <c r="W63" s="279">
        <v>1490.5</v>
      </c>
      <c r="X63" s="279">
        <v>1487.02</v>
      </c>
      <c r="Y63" s="279">
        <v>1163.1600000000001</v>
      </c>
    </row>
    <row r="64" spans="1:25">
      <c r="A64" s="254">
        <v>9</v>
      </c>
      <c r="B64" s="279">
        <v>995.55</v>
      </c>
      <c r="C64" s="279">
        <v>882.93</v>
      </c>
      <c r="D64" s="279">
        <v>982.97</v>
      </c>
      <c r="E64" s="279">
        <v>1043.95</v>
      </c>
      <c r="F64" s="279">
        <v>1126.1099999999999</v>
      </c>
      <c r="G64" s="279">
        <v>1119.1600000000001</v>
      </c>
      <c r="H64" s="279">
        <v>1237.18</v>
      </c>
      <c r="I64" s="279">
        <v>1471.04</v>
      </c>
      <c r="J64" s="279">
        <v>1543.67</v>
      </c>
      <c r="K64" s="279">
        <v>1493.17</v>
      </c>
      <c r="L64" s="279">
        <v>1500.56</v>
      </c>
      <c r="M64" s="279">
        <v>1506.32</v>
      </c>
      <c r="N64" s="279">
        <v>1368.42</v>
      </c>
      <c r="O64" s="279">
        <v>1407.48</v>
      </c>
      <c r="P64" s="279">
        <v>1403.83</v>
      </c>
      <c r="Q64" s="279">
        <v>1403.11</v>
      </c>
      <c r="R64" s="279">
        <v>1394.55</v>
      </c>
      <c r="S64" s="279">
        <v>1396.48</v>
      </c>
      <c r="T64" s="279">
        <v>1398.53</v>
      </c>
      <c r="U64" s="279">
        <v>1411.02</v>
      </c>
      <c r="V64" s="279">
        <v>1374.85</v>
      </c>
      <c r="W64" s="279">
        <v>1487.28</v>
      </c>
      <c r="X64" s="279">
        <v>1378.41</v>
      </c>
      <c r="Y64" s="279">
        <v>973.89</v>
      </c>
    </row>
    <row r="65" spans="1:25">
      <c r="A65" s="254">
        <v>10</v>
      </c>
      <c r="B65" s="279">
        <v>1265.23</v>
      </c>
      <c r="C65" s="279">
        <v>1361.72</v>
      </c>
      <c r="D65" s="279">
        <v>1316.17</v>
      </c>
      <c r="E65" s="279">
        <v>1299.45</v>
      </c>
      <c r="F65" s="279">
        <v>1351.16</v>
      </c>
      <c r="G65" s="279">
        <v>1386.92</v>
      </c>
      <c r="H65" s="279">
        <v>1408.66</v>
      </c>
      <c r="I65" s="279">
        <v>1038.5899999999999</v>
      </c>
      <c r="J65" s="279">
        <v>736.25</v>
      </c>
      <c r="K65" s="279">
        <v>736.25</v>
      </c>
      <c r="L65" s="279">
        <v>1700.03</v>
      </c>
      <c r="M65" s="279">
        <v>1690.79</v>
      </c>
      <c r="N65" s="279">
        <v>1677.41</v>
      </c>
      <c r="O65" s="279">
        <v>1715.18</v>
      </c>
      <c r="P65" s="279">
        <v>1743.12</v>
      </c>
      <c r="Q65" s="279">
        <v>1771.93</v>
      </c>
      <c r="R65" s="279">
        <v>1761.01</v>
      </c>
      <c r="S65" s="279">
        <v>1755.98</v>
      </c>
      <c r="T65" s="279">
        <v>1794.85</v>
      </c>
      <c r="U65" s="279">
        <v>1828.25</v>
      </c>
      <c r="V65" s="279">
        <v>1768.65</v>
      </c>
      <c r="W65" s="279">
        <v>1675.39</v>
      </c>
      <c r="X65" s="279">
        <v>1575.17</v>
      </c>
      <c r="Y65" s="279">
        <v>1460.17</v>
      </c>
    </row>
    <row r="66" spans="1:25">
      <c r="A66" s="254">
        <v>11</v>
      </c>
      <c r="B66" s="279">
        <v>1461.72</v>
      </c>
      <c r="C66" s="279">
        <v>1361.44</v>
      </c>
      <c r="D66" s="279">
        <v>1307.6400000000001</v>
      </c>
      <c r="E66" s="279">
        <v>1300.54</v>
      </c>
      <c r="F66" s="279">
        <v>1305.18</v>
      </c>
      <c r="G66" s="279">
        <v>1315.12</v>
      </c>
      <c r="H66" s="279">
        <v>1389.19</v>
      </c>
      <c r="I66" s="279">
        <v>1379.44</v>
      </c>
      <c r="J66" s="279">
        <v>1435.79</v>
      </c>
      <c r="K66" s="279">
        <v>1627.35</v>
      </c>
      <c r="L66" s="279">
        <v>1680.99</v>
      </c>
      <c r="M66" s="279">
        <v>1717.84</v>
      </c>
      <c r="N66" s="279">
        <v>1697.24</v>
      </c>
      <c r="O66" s="279">
        <v>1686.2</v>
      </c>
      <c r="P66" s="279">
        <v>1700.4</v>
      </c>
      <c r="Q66" s="279">
        <v>1752.58</v>
      </c>
      <c r="R66" s="279">
        <v>1771.59</v>
      </c>
      <c r="S66" s="279">
        <v>1809.91</v>
      </c>
      <c r="T66" s="279">
        <v>1891.86</v>
      </c>
      <c r="U66" s="279">
        <v>1902.93</v>
      </c>
      <c r="V66" s="279">
        <v>1865.67</v>
      </c>
      <c r="W66" s="279">
        <v>1719.74</v>
      </c>
      <c r="X66" s="279">
        <v>1579.96</v>
      </c>
      <c r="Y66" s="279">
        <v>1471.75</v>
      </c>
    </row>
    <row r="67" spans="1:25">
      <c r="A67" s="254">
        <v>12</v>
      </c>
      <c r="B67" s="279">
        <v>1430.13</v>
      </c>
      <c r="C67" s="279">
        <v>1370.91</v>
      </c>
      <c r="D67" s="279">
        <v>1349.96</v>
      </c>
      <c r="E67" s="279">
        <v>1350.48</v>
      </c>
      <c r="F67" s="279">
        <v>1378.94</v>
      </c>
      <c r="G67" s="279">
        <v>1447.56</v>
      </c>
      <c r="H67" s="279">
        <v>1500.62</v>
      </c>
      <c r="I67" s="279">
        <v>1596.44</v>
      </c>
      <c r="J67" s="279">
        <v>1646.29</v>
      </c>
      <c r="K67" s="279">
        <v>1758.04</v>
      </c>
      <c r="L67" s="279">
        <v>1772.76</v>
      </c>
      <c r="M67" s="279">
        <v>1751.16</v>
      </c>
      <c r="N67" s="279">
        <v>1697.83</v>
      </c>
      <c r="O67" s="279">
        <v>1769.43</v>
      </c>
      <c r="P67" s="279">
        <v>1764.71</v>
      </c>
      <c r="Q67" s="279">
        <v>1769.36</v>
      </c>
      <c r="R67" s="279">
        <v>1764.98</v>
      </c>
      <c r="S67" s="279">
        <v>1781.34</v>
      </c>
      <c r="T67" s="279">
        <v>1849.24</v>
      </c>
      <c r="U67" s="279">
        <v>1823.47</v>
      </c>
      <c r="V67" s="279">
        <v>1742.83</v>
      </c>
      <c r="W67" s="279">
        <v>1706.92</v>
      </c>
      <c r="X67" s="279">
        <v>1580.75</v>
      </c>
      <c r="Y67" s="279">
        <v>1437.3</v>
      </c>
    </row>
    <row r="68" spans="1:25">
      <c r="A68" s="254">
        <v>13</v>
      </c>
      <c r="B68" s="279">
        <v>1397.06</v>
      </c>
      <c r="C68" s="279">
        <v>1349.52</v>
      </c>
      <c r="D68" s="279">
        <v>1314.82</v>
      </c>
      <c r="E68" s="279">
        <v>1314.37</v>
      </c>
      <c r="F68" s="279">
        <v>1358.83</v>
      </c>
      <c r="G68" s="279">
        <v>1443.95</v>
      </c>
      <c r="H68" s="279">
        <v>1519.8</v>
      </c>
      <c r="I68" s="279">
        <v>1669.46</v>
      </c>
      <c r="J68" s="279">
        <v>1697.14</v>
      </c>
      <c r="K68" s="279">
        <v>1808.81</v>
      </c>
      <c r="L68" s="279">
        <v>1829.4</v>
      </c>
      <c r="M68" s="279">
        <v>1775.08</v>
      </c>
      <c r="N68" s="279">
        <v>1709.52</v>
      </c>
      <c r="O68" s="279">
        <v>1806.98</v>
      </c>
      <c r="P68" s="279">
        <v>1805.67</v>
      </c>
      <c r="Q68" s="279">
        <v>1807.79</v>
      </c>
      <c r="R68" s="279">
        <v>1809.1</v>
      </c>
      <c r="S68" s="279">
        <v>1805.12</v>
      </c>
      <c r="T68" s="279">
        <v>1854.34</v>
      </c>
      <c r="U68" s="279">
        <v>1840.15</v>
      </c>
      <c r="V68" s="279">
        <v>1755.28</v>
      </c>
      <c r="W68" s="279">
        <v>1729.18</v>
      </c>
      <c r="X68" s="279">
        <v>1604.31</v>
      </c>
      <c r="Y68" s="279">
        <v>1483.19</v>
      </c>
    </row>
    <row r="69" spans="1:25">
      <c r="A69" s="254">
        <v>14</v>
      </c>
      <c r="B69" s="279">
        <v>1345.31</v>
      </c>
      <c r="C69" s="279">
        <v>1255.02</v>
      </c>
      <c r="D69" s="279">
        <v>1106.68</v>
      </c>
      <c r="E69" s="279">
        <v>1172.04</v>
      </c>
      <c r="F69" s="279">
        <v>1248.27</v>
      </c>
      <c r="G69" s="279">
        <v>1358.42</v>
      </c>
      <c r="H69" s="279">
        <v>1447.87</v>
      </c>
      <c r="I69" s="279">
        <v>1515.81</v>
      </c>
      <c r="J69" s="279">
        <v>1568.94</v>
      </c>
      <c r="K69" s="279">
        <v>1665.82</v>
      </c>
      <c r="L69" s="279">
        <v>1690.26</v>
      </c>
      <c r="M69" s="279">
        <v>1606.99</v>
      </c>
      <c r="N69" s="279">
        <v>1574.41</v>
      </c>
      <c r="O69" s="279">
        <v>1668.35</v>
      </c>
      <c r="P69" s="279">
        <v>1672.14</v>
      </c>
      <c r="Q69" s="279">
        <v>1677.17</v>
      </c>
      <c r="R69" s="279">
        <v>1666.08</v>
      </c>
      <c r="S69" s="279">
        <v>1698.35</v>
      </c>
      <c r="T69" s="279">
        <v>1773.29</v>
      </c>
      <c r="U69" s="279">
        <v>1740.11</v>
      </c>
      <c r="V69" s="279">
        <v>1672.2</v>
      </c>
      <c r="W69" s="279">
        <v>1664.35</v>
      </c>
      <c r="X69" s="279">
        <v>1558.78</v>
      </c>
      <c r="Y69" s="279">
        <v>1422.64</v>
      </c>
    </row>
    <row r="70" spans="1:25">
      <c r="A70" s="254">
        <v>15</v>
      </c>
      <c r="B70" s="279">
        <v>1328.91</v>
      </c>
      <c r="C70" s="279">
        <v>1287.32</v>
      </c>
      <c r="D70" s="279">
        <v>1275.8399999999999</v>
      </c>
      <c r="E70" s="279">
        <v>1264.96</v>
      </c>
      <c r="F70" s="279">
        <v>1276.1300000000001</v>
      </c>
      <c r="G70" s="279">
        <v>1376.96</v>
      </c>
      <c r="H70" s="279">
        <v>1463.04</v>
      </c>
      <c r="I70" s="279">
        <v>1570.44</v>
      </c>
      <c r="J70" s="279">
        <v>1549.41</v>
      </c>
      <c r="K70" s="279">
        <v>1702.07</v>
      </c>
      <c r="L70" s="279">
        <v>1708.7</v>
      </c>
      <c r="M70" s="279">
        <v>1625.17</v>
      </c>
      <c r="N70" s="279">
        <v>1607.32</v>
      </c>
      <c r="O70" s="279">
        <v>1712.03</v>
      </c>
      <c r="P70" s="279">
        <v>1723.63</v>
      </c>
      <c r="Q70" s="279">
        <v>1702.15</v>
      </c>
      <c r="R70" s="279">
        <v>1702.14</v>
      </c>
      <c r="S70" s="279">
        <v>1735.61</v>
      </c>
      <c r="T70" s="279">
        <v>1820.24</v>
      </c>
      <c r="U70" s="279">
        <v>1800.6</v>
      </c>
      <c r="V70" s="279">
        <v>1671.16</v>
      </c>
      <c r="W70" s="279">
        <v>1676.81</v>
      </c>
      <c r="X70" s="279">
        <v>1554.91</v>
      </c>
      <c r="Y70" s="279">
        <v>1436.05</v>
      </c>
    </row>
    <row r="71" spans="1:25">
      <c r="A71" s="254">
        <v>16</v>
      </c>
      <c r="B71" s="279">
        <v>1375.27</v>
      </c>
      <c r="C71" s="279">
        <v>1308.5899999999999</v>
      </c>
      <c r="D71" s="279">
        <v>1298.46</v>
      </c>
      <c r="E71" s="279">
        <v>1281.82</v>
      </c>
      <c r="F71" s="279">
        <v>1297.3800000000001</v>
      </c>
      <c r="G71" s="279">
        <v>1341.46</v>
      </c>
      <c r="H71" s="279">
        <v>1435.67</v>
      </c>
      <c r="I71" s="279">
        <v>1529.57</v>
      </c>
      <c r="J71" s="279">
        <v>1609.02</v>
      </c>
      <c r="K71" s="279">
        <v>1689.04</v>
      </c>
      <c r="L71" s="279">
        <v>1697.43</v>
      </c>
      <c r="M71" s="279">
        <v>1614.23</v>
      </c>
      <c r="N71" s="279">
        <v>1590.52</v>
      </c>
      <c r="O71" s="279">
        <v>1680.6</v>
      </c>
      <c r="P71" s="279">
        <v>1713.4</v>
      </c>
      <c r="Q71" s="279">
        <v>1697.99</v>
      </c>
      <c r="R71" s="279">
        <v>1703.52</v>
      </c>
      <c r="S71" s="279">
        <v>1725.67</v>
      </c>
      <c r="T71" s="279">
        <v>1762.55</v>
      </c>
      <c r="U71" s="279">
        <v>1737.05</v>
      </c>
      <c r="V71" s="279">
        <v>1685.57</v>
      </c>
      <c r="W71" s="279">
        <v>1694.82</v>
      </c>
      <c r="X71" s="279">
        <v>1569.96</v>
      </c>
      <c r="Y71" s="279">
        <v>1430.05</v>
      </c>
    </row>
    <row r="72" spans="1:25">
      <c r="A72" s="254">
        <v>17</v>
      </c>
      <c r="B72" s="279">
        <v>1453.06</v>
      </c>
      <c r="C72" s="279">
        <v>1347.8</v>
      </c>
      <c r="D72" s="279">
        <v>1304.1300000000001</v>
      </c>
      <c r="E72" s="279">
        <v>1287.33</v>
      </c>
      <c r="F72" s="279">
        <v>1290.25</v>
      </c>
      <c r="G72" s="279">
        <v>1327.69</v>
      </c>
      <c r="H72" s="279">
        <v>1370.35</v>
      </c>
      <c r="I72" s="279">
        <v>736.25</v>
      </c>
      <c r="J72" s="279">
        <v>736.25</v>
      </c>
      <c r="K72" s="279">
        <v>736.25</v>
      </c>
      <c r="L72" s="279">
        <v>1524.74</v>
      </c>
      <c r="M72" s="279">
        <v>1047.22</v>
      </c>
      <c r="N72" s="279">
        <v>736.25</v>
      </c>
      <c r="O72" s="279">
        <v>1649.63</v>
      </c>
      <c r="P72" s="279">
        <v>1645.39</v>
      </c>
      <c r="Q72" s="279">
        <v>1636.96</v>
      </c>
      <c r="R72" s="279">
        <v>1646.3</v>
      </c>
      <c r="S72" s="279">
        <v>1707.62</v>
      </c>
      <c r="T72" s="279">
        <v>1766.03</v>
      </c>
      <c r="U72" s="279">
        <v>1715.6</v>
      </c>
      <c r="V72" s="279">
        <v>1656.75</v>
      </c>
      <c r="W72" s="279">
        <v>1652.65</v>
      </c>
      <c r="X72" s="279">
        <v>1502.44</v>
      </c>
      <c r="Y72" s="279">
        <v>1388.04</v>
      </c>
    </row>
    <row r="73" spans="1:25">
      <c r="A73" s="254">
        <v>18</v>
      </c>
      <c r="B73" s="279">
        <v>1333.49</v>
      </c>
      <c r="C73" s="279">
        <v>1272.79</v>
      </c>
      <c r="D73" s="279">
        <v>1240.06</v>
      </c>
      <c r="E73" s="279">
        <v>880.5</v>
      </c>
      <c r="F73" s="279">
        <v>826.32</v>
      </c>
      <c r="G73" s="279">
        <v>1045.02</v>
      </c>
      <c r="H73" s="279">
        <v>1274.6600000000001</v>
      </c>
      <c r="I73" s="279">
        <v>1294.1300000000001</v>
      </c>
      <c r="J73" s="279">
        <v>1344.59</v>
      </c>
      <c r="K73" s="279">
        <v>1440.57</v>
      </c>
      <c r="L73" s="279">
        <v>1479.04</v>
      </c>
      <c r="M73" s="279">
        <v>1475.72</v>
      </c>
      <c r="N73" s="279">
        <v>1483.57</v>
      </c>
      <c r="O73" s="279">
        <v>1472.66</v>
      </c>
      <c r="P73" s="279">
        <v>1487.58</v>
      </c>
      <c r="Q73" s="279">
        <v>1515.6</v>
      </c>
      <c r="R73" s="279">
        <v>1514.14</v>
      </c>
      <c r="S73" s="279">
        <v>1589.14</v>
      </c>
      <c r="T73" s="279">
        <v>1659.83</v>
      </c>
      <c r="U73" s="279">
        <v>1664.26</v>
      </c>
      <c r="V73" s="279">
        <v>1613.88</v>
      </c>
      <c r="W73" s="279">
        <v>1465.86</v>
      </c>
      <c r="X73" s="279">
        <v>1425.19</v>
      </c>
      <c r="Y73" s="279">
        <v>1344.39</v>
      </c>
    </row>
    <row r="74" spans="1:25">
      <c r="A74" s="254">
        <v>19</v>
      </c>
      <c r="B74" s="279">
        <v>1045.49</v>
      </c>
      <c r="C74" s="279">
        <v>736.25</v>
      </c>
      <c r="D74" s="279">
        <v>736.25</v>
      </c>
      <c r="E74" s="279">
        <v>823.8</v>
      </c>
      <c r="F74" s="279">
        <v>825.63</v>
      </c>
      <c r="G74" s="279">
        <v>736.25</v>
      </c>
      <c r="H74" s="279">
        <v>1044.44</v>
      </c>
      <c r="I74" s="279">
        <v>1452.65</v>
      </c>
      <c r="J74" s="279">
        <v>1523.09</v>
      </c>
      <c r="K74" s="279">
        <v>1663.6</v>
      </c>
      <c r="L74" s="279">
        <v>1686.01</v>
      </c>
      <c r="M74" s="279">
        <v>1600.86</v>
      </c>
      <c r="N74" s="279">
        <v>1541.13</v>
      </c>
      <c r="O74" s="279">
        <v>1564.53</v>
      </c>
      <c r="P74" s="279">
        <v>1548.98</v>
      </c>
      <c r="Q74" s="279">
        <v>1507.29</v>
      </c>
      <c r="R74" s="279">
        <v>1506.1</v>
      </c>
      <c r="S74" s="279">
        <v>1537.38</v>
      </c>
      <c r="T74" s="279">
        <v>1554.44</v>
      </c>
      <c r="U74" s="279">
        <v>1559.37</v>
      </c>
      <c r="V74" s="279">
        <v>1506.3</v>
      </c>
      <c r="W74" s="279">
        <v>1562.27</v>
      </c>
      <c r="X74" s="279">
        <v>1479.52</v>
      </c>
      <c r="Y74" s="279">
        <v>1363.22</v>
      </c>
    </row>
    <row r="75" spans="1:25">
      <c r="A75" s="254">
        <v>20</v>
      </c>
      <c r="B75" s="279">
        <v>1323.02</v>
      </c>
      <c r="C75" s="279">
        <v>811.52</v>
      </c>
      <c r="D75" s="279">
        <v>811.95</v>
      </c>
      <c r="E75" s="279">
        <v>812.56</v>
      </c>
      <c r="F75" s="279">
        <v>1186.49</v>
      </c>
      <c r="G75" s="279">
        <v>1267.7</v>
      </c>
      <c r="H75" s="279">
        <v>1385.52</v>
      </c>
      <c r="I75" s="279">
        <v>1479.33</v>
      </c>
      <c r="J75" s="279">
        <v>1533.67</v>
      </c>
      <c r="K75" s="279">
        <v>1569.52</v>
      </c>
      <c r="L75" s="279">
        <v>1622.87</v>
      </c>
      <c r="M75" s="279">
        <v>1512.78</v>
      </c>
      <c r="N75" s="279">
        <v>1494.64</v>
      </c>
      <c r="O75" s="279">
        <v>1517.01</v>
      </c>
      <c r="P75" s="279">
        <v>1517.45</v>
      </c>
      <c r="Q75" s="279">
        <v>1512.59</v>
      </c>
      <c r="R75" s="279">
        <v>1505.07</v>
      </c>
      <c r="S75" s="279">
        <v>1519.77</v>
      </c>
      <c r="T75" s="279">
        <v>1553.74</v>
      </c>
      <c r="U75" s="279">
        <v>1531.23</v>
      </c>
      <c r="V75" s="279">
        <v>1497.02</v>
      </c>
      <c r="W75" s="279">
        <v>1542.34</v>
      </c>
      <c r="X75" s="279">
        <v>1471.24</v>
      </c>
      <c r="Y75" s="279">
        <v>1317.24</v>
      </c>
    </row>
    <row r="76" spans="1:25">
      <c r="A76" s="254">
        <v>21</v>
      </c>
      <c r="B76" s="279">
        <v>1345.05</v>
      </c>
      <c r="C76" s="279">
        <v>1168.43</v>
      </c>
      <c r="D76" s="279">
        <v>1135.1199999999999</v>
      </c>
      <c r="E76" s="279">
        <v>1098.17</v>
      </c>
      <c r="F76" s="279">
        <v>1251.19</v>
      </c>
      <c r="G76" s="279">
        <v>1317.69</v>
      </c>
      <c r="H76" s="279">
        <v>1382.88</v>
      </c>
      <c r="I76" s="279">
        <v>1465.67</v>
      </c>
      <c r="J76" s="279">
        <v>1593</v>
      </c>
      <c r="K76" s="279">
        <v>1655.94</v>
      </c>
      <c r="L76" s="279">
        <v>1684.16</v>
      </c>
      <c r="M76" s="279">
        <v>1584.21</v>
      </c>
      <c r="N76" s="279">
        <v>1590.49</v>
      </c>
      <c r="O76" s="279">
        <v>1606.04</v>
      </c>
      <c r="P76" s="279">
        <v>1598.52</v>
      </c>
      <c r="Q76" s="279">
        <v>1538.46</v>
      </c>
      <c r="R76" s="279">
        <v>1547.41</v>
      </c>
      <c r="S76" s="279">
        <v>1578.09</v>
      </c>
      <c r="T76" s="279">
        <v>1627.76</v>
      </c>
      <c r="U76" s="279">
        <v>1579.7</v>
      </c>
      <c r="V76" s="279">
        <v>1560.97</v>
      </c>
      <c r="W76" s="279">
        <v>1609.96</v>
      </c>
      <c r="X76" s="279">
        <v>1477.05</v>
      </c>
      <c r="Y76" s="279">
        <v>1361.74</v>
      </c>
    </row>
    <row r="77" spans="1:25">
      <c r="A77" s="254">
        <v>22</v>
      </c>
      <c r="B77" s="279">
        <v>1316.68</v>
      </c>
      <c r="C77" s="279">
        <v>1288.32</v>
      </c>
      <c r="D77" s="279">
        <v>1268.68</v>
      </c>
      <c r="E77" s="279">
        <v>1264.52</v>
      </c>
      <c r="F77" s="279">
        <v>1264.1199999999999</v>
      </c>
      <c r="G77" s="279">
        <v>1345.41</v>
      </c>
      <c r="H77" s="279">
        <v>1427.82</v>
      </c>
      <c r="I77" s="279">
        <v>1528.59</v>
      </c>
      <c r="J77" s="279">
        <v>1653.34</v>
      </c>
      <c r="K77" s="279">
        <v>1749.3</v>
      </c>
      <c r="L77" s="279">
        <v>1780.51</v>
      </c>
      <c r="M77" s="279">
        <v>1689.51</v>
      </c>
      <c r="N77" s="279">
        <v>1664.13</v>
      </c>
      <c r="O77" s="279">
        <v>1661.88</v>
      </c>
      <c r="P77" s="279">
        <v>1661.83</v>
      </c>
      <c r="Q77" s="279">
        <v>1612.13</v>
      </c>
      <c r="R77" s="279">
        <v>1627.92</v>
      </c>
      <c r="S77" s="279">
        <v>1667.96</v>
      </c>
      <c r="T77" s="279">
        <v>1710.58</v>
      </c>
      <c r="U77" s="279">
        <v>1616.06</v>
      </c>
      <c r="V77" s="279">
        <v>1610.17</v>
      </c>
      <c r="W77" s="279">
        <v>1656.36</v>
      </c>
      <c r="X77" s="279">
        <v>1499.15</v>
      </c>
      <c r="Y77" s="279">
        <v>1374.93</v>
      </c>
    </row>
    <row r="78" spans="1:25">
      <c r="A78" s="254">
        <v>23</v>
      </c>
      <c r="B78" s="279">
        <v>1320.49</v>
      </c>
      <c r="C78" s="279">
        <v>736.25</v>
      </c>
      <c r="D78" s="279">
        <v>1044.8800000000001</v>
      </c>
      <c r="E78" s="279">
        <v>736.25</v>
      </c>
      <c r="F78" s="279">
        <v>736.25</v>
      </c>
      <c r="G78" s="279">
        <v>736.25</v>
      </c>
      <c r="H78" s="279">
        <v>736.25</v>
      </c>
      <c r="I78" s="279">
        <v>736.25</v>
      </c>
      <c r="J78" s="279">
        <v>1045.1199999999999</v>
      </c>
      <c r="K78" s="279">
        <v>1393.99</v>
      </c>
      <c r="L78" s="279">
        <v>1699.9</v>
      </c>
      <c r="M78" s="279">
        <v>1694.18</v>
      </c>
      <c r="N78" s="279">
        <v>1682.29</v>
      </c>
      <c r="O78" s="279">
        <v>1687.36</v>
      </c>
      <c r="P78" s="279">
        <v>1559.68</v>
      </c>
      <c r="Q78" s="279">
        <v>1592.68</v>
      </c>
      <c r="R78" s="279">
        <v>1559.62</v>
      </c>
      <c r="S78" s="279">
        <v>736.25</v>
      </c>
      <c r="T78" s="279">
        <v>1722.1</v>
      </c>
      <c r="U78" s="279">
        <v>1689.69</v>
      </c>
      <c r="V78" s="279">
        <v>1556.51</v>
      </c>
      <c r="W78" s="279">
        <v>1600.95</v>
      </c>
      <c r="X78" s="279">
        <v>1541.74</v>
      </c>
      <c r="Y78" s="279">
        <v>1415.83</v>
      </c>
    </row>
    <row r="79" spans="1:25">
      <c r="A79" s="254">
        <v>24</v>
      </c>
      <c r="B79" s="279">
        <v>1365.05</v>
      </c>
      <c r="C79" s="279">
        <v>1324.9</v>
      </c>
      <c r="D79" s="279">
        <v>1278.73</v>
      </c>
      <c r="E79" s="279">
        <v>1286.53</v>
      </c>
      <c r="F79" s="279">
        <v>1269.22</v>
      </c>
      <c r="G79" s="279">
        <v>1325.98</v>
      </c>
      <c r="H79" s="279">
        <v>1340.21</v>
      </c>
      <c r="I79" s="279">
        <v>1046.8699999999999</v>
      </c>
      <c r="J79" s="279">
        <v>1497.35</v>
      </c>
      <c r="K79" s="279">
        <v>736.25</v>
      </c>
      <c r="L79" s="279">
        <v>1787.35</v>
      </c>
      <c r="M79" s="279">
        <v>1791.57</v>
      </c>
      <c r="N79" s="279">
        <v>1768.76</v>
      </c>
      <c r="O79" s="279">
        <v>1753.95</v>
      </c>
      <c r="P79" s="279">
        <v>1766.94</v>
      </c>
      <c r="Q79" s="279">
        <v>1755.56</v>
      </c>
      <c r="R79" s="279">
        <v>1790.73</v>
      </c>
      <c r="S79" s="279">
        <v>1827.35</v>
      </c>
      <c r="T79" s="279">
        <v>1870.97</v>
      </c>
      <c r="U79" s="279">
        <v>1813.71</v>
      </c>
      <c r="V79" s="279">
        <v>1754.71</v>
      </c>
      <c r="W79" s="279">
        <v>1421.65</v>
      </c>
      <c r="X79" s="279">
        <v>1467.29</v>
      </c>
      <c r="Y79" s="279">
        <v>1375.8</v>
      </c>
    </row>
    <row r="80" spans="1:25">
      <c r="A80" s="254">
        <v>25</v>
      </c>
      <c r="B80" s="279">
        <v>1458.86</v>
      </c>
      <c r="C80" s="279">
        <v>1288.8800000000001</v>
      </c>
      <c r="D80" s="279">
        <v>1249.3399999999999</v>
      </c>
      <c r="E80" s="279">
        <v>1233.98</v>
      </c>
      <c r="F80" s="279">
        <v>1242.6300000000001</v>
      </c>
      <c r="G80" s="279">
        <v>1273.46</v>
      </c>
      <c r="H80" s="279">
        <v>1297.08</v>
      </c>
      <c r="I80" s="279">
        <v>1405.09</v>
      </c>
      <c r="J80" s="279">
        <v>1428.49</v>
      </c>
      <c r="K80" s="279">
        <v>1562</v>
      </c>
      <c r="L80" s="279">
        <v>1651.46</v>
      </c>
      <c r="M80" s="279">
        <v>1648.55</v>
      </c>
      <c r="N80" s="279">
        <v>1656.79</v>
      </c>
      <c r="O80" s="279">
        <v>1677.85</v>
      </c>
      <c r="P80" s="279">
        <v>1697.63</v>
      </c>
      <c r="Q80" s="279">
        <v>1715.07</v>
      </c>
      <c r="R80" s="279">
        <v>1732.29</v>
      </c>
      <c r="S80" s="279">
        <v>1757.58</v>
      </c>
      <c r="T80" s="279">
        <v>1852.66</v>
      </c>
      <c r="U80" s="279">
        <v>1832.03</v>
      </c>
      <c r="V80" s="279">
        <v>1733.29</v>
      </c>
      <c r="W80" s="279">
        <v>1685.44</v>
      </c>
      <c r="X80" s="279">
        <v>1461.79</v>
      </c>
      <c r="Y80" s="279">
        <v>1389.68</v>
      </c>
    </row>
    <row r="81" spans="1:25">
      <c r="A81" s="254">
        <v>26</v>
      </c>
      <c r="B81" s="279">
        <v>1136.6400000000001</v>
      </c>
      <c r="C81" s="279">
        <v>1169.94</v>
      </c>
      <c r="D81" s="279">
        <v>1099.0899999999999</v>
      </c>
      <c r="E81" s="279">
        <v>1098.6400000000001</v>
      </c>
      <c r="F81" s="279">
        <v>771.6</v>
      </c>
      <c r="G81" s="279">
        <v>1295.77</v>
      </c>
      <c r="H81" s="279">
        <v>1346.06</v>
      </c>
      <c r="I81" s="279">
        <v>1496.14</v>
      </c>
      <c r="J81" s="279">
        <v>1579.79</v>
      </c>
      <c r="K81" s="279">
        <v>1631.33</v>
      </c>
      <c r="L81" s="279">
        <v>1645.39</v>
      </c>
      <c r="M81" s="279">
        <v>1470.95</v>
      </c>
      <c r="N81" s="279">
        <v>1445.88</v>
      </c>
      <c r="O81" s="279">
        <v>1455.1</v>
      </c>
      <c r="P81" s="279">
        <v>1460.07</v>
      </c>
      <c r="Q81" s="279">
        <v>1468.46</v>
      </c>
      <c r="R81" s="279">
        <v>1577.6</v>
      </c>
      <c r="S81" s="279">
        <v>1573.73</v>
      </c>
      <c r="T81" s="279">
        <v>1580.92</v>
      </c>
      <c r="U81" s="279">
        <v>1568.06</v>
      </c>
      <c r="V81" s="279">
        <v>1533</v>
      </c>
      <c r="W81" s="279">
        <v>1551.9</v>
      </c>
      <c r="X81" s="279">
        <v>1453.18</v>
      </c>
      <c r="Y81" s="279">
        <v>1290.5</v>
      </c>
    </row>
    <row r="82" spans="1:25">
      <c r="A82" s="254">
        <v>27</v>
      </c>
      <c r="B82" s="279">
        <v>1193.46</v>
      </c>
      <c r="C82" s="279">
        <v>1168.0999999999999</v>
      </c>
      <c r="D82" s="279">
        <v>1240.52</v>
      </c>
      <c r="E82" s="279">
        <v>1221</v>
      </c>
      <c r="F82" s="279">
        <v>1240.1300000000001</v>
      </c>
      <c r="G82" s="279">
        <v>1336.45</v>
      </c>
      <c r="H82" s="279">
        <v>1316.44</v>
      </c>
      <c r="I82" s="279">
        <v>1463.92</v>
      </c>
      <c r="J82" s="279">
        <v>1592.48</v>
      </c>
      <c r="K82" s="279">
        <v>1654.02</v>
      </c>
      <c r="L82" s="279">
        <v>1673.26</v>
      </c>
      <c r="M82" s="279">
        <v>1628</v>
      </c>
      <c r="N82" s="279">
        <v>1607.87</v>
      </c>
      <c r="O82" s="279">
        <v>1645.78</v>
      </c>
      <c r="P82" s="279">
        <v>1618.83</v>
      </c>
      <c r="Q82" s="279">
        <v>1601.85</v>
      </c>
      <c r="R82" s="279">
        <v>1616.07</v>
      </c>
      <c r="S82" s="279">
        <v>1639.54</v>
      </c>
      <c r="T82" s="279">
        <v>1638.14</v>
      </c>
      <c r="U82" s="279">
        <v>1617.67</v>
      </c>
      <c r="V82" s="279">
        <v>1596.83</v>
      </c>
      <c r="W82" s="279">
        <v>1613.52</v>
      </c>
      <c r="X82" s="279">
        <v>1493.7</v>
      </c>
      <c r="Y82" s="279">
        <v>1353.46</v>
      </c>
    </row>
    <row r="83" spans="1:25">
      <c r="A83" s="254">
        <v>28</v>
      </c>
      <c r="B83" s="279">
        <v>1325.71</v>
      </c>
      <c r="C83" s="279">
        <v>1149.55</v>
      </c>
      <c r="D83" s="279">
        <v>1140.1300000000001</v>
      </c>
      <c r="E83" s="279">
        <v>1122.3399999999999</v>
      </c>
      <c r="F83" s="279">
        <v>1135.42</v>
      </c>
      <c r="G83" s="279">
        <v>1223.6400000000001</v>
      </c>
      <c r="H83" s="279">
        <v>736.25</v>
      </c>
      <c r="I83" s="279">
        <v>736.25</v>
      </c>
      <c r="J83" s="279">
        <v>736.25</v>
      </c>
      <c r="K83" s="279">
        <v>1660.46</v>
      </c>
      <c r="L83" s="279">
        <v>1691.47</v>
      </c>
      <c r="M83" s="279">
        <v>736.25</v>
      </c>
      <c r="N83" s="279">
        <v>736.25</v>
      </c>
      <c r="O83" s="279">
        <v>1662.06</v>
      </c>
      <c r="P83" s="279">
        <v>1648.73</v>
      </c>
      <c r="Q83" s="279">
        <v>1641.18</v>
      </c>
      <c r="R83" s="279">
        <v>1653.55</v>
      </c>
      <c r="S83" s="279">
        <v>1726.98</v>
      </c>
      <c r="T83" s="279">
        <v>1722.87</v>
      </c>
      <c r="U83" s="279">
        <v>1686.08</v>
      </c>
      <c r="V83" s="279">
        <v>1665.57</v>
      </c>
      <c r="W83" s="279">
        <v>1645.08</v>
      </c>
      <c r="X83" s="279">
        <v>1507.52</v>
      </c>
      <c r="Y83" s="279">
        <v>1368.36</v>
      </c>
    </row>
    <row r="84" spans="1:25">
      <c r="A84" s="254">
        <v>29</v>
      </c>
      <c r="B84" s="279">
        <v>1317.95</v>
      </c>
      <c r="C84" s="279">
        <v>1132.76</v>
      </c>
      <c r="D84" s="279">
        <v>1092</v>
      </c>
      <c r="E84" s="279">
        <v>1030.53</v>
      </c>
      <c r="F84" s="279">
        <v>1005.94</v>
      </c>
      <c r="G84" s="279">
        <v>1310.79</v>
      </c>
      <c r="H84" s="279">
        <v>1307.3900000000001</v>
      </c>
      <c r="I84" s="279">
        <v>1451.31</v>
      </c>
      <c r="J84" s="279">
        <v>1644.44</v>
      </c>
      <c r="K84" s="279">
        <v>1703.25</v>
      </c>
      <c r="L84" s="279">
        <v>1726</v>
      </c>
      <c r="M84" s="279">
        <v>1700.09</v>
      </c>
      <c r="N84" s="279">
        <v>1681.29</v>
      </c>
      <c r="O84" s="279">
        <v>1678.01</v>
      </c>
      <c r="P84" s="279">
        <v>1653.51</v>
      </c>
      <c r="Q84" s="279">
        <v>1636.71</v>
      </c>
      <c r="R84" s="279">
        <v>1648.24</v>
      </c>
      <c r="S84" s="279">
        <v>1673.06</v>
      </c>
      <c r="T84" s="279">
        <v>1699.74</v>
      </c>
      <c r="U84" s="279">
        <v>1692.01</v>
      </c>
      <c r="V84" s="279">
        <v>1658.7</v>
      </c>
      <c r="W84" s="279">
        <v>1661.69</v>
      </c>
      <c r="X84" s="279">
        <v>1494.63</v>
      </c>
      <c r="Y84" s="279">
        <v>1392.47</v>
      </c>
    </row>
    <row r="85" spans="1:25">
      <c r="A85" s="254">
        <v>30</v>
      </c>
      <c r="B85" s="279">
        <v>1385.03</v>
      </c>
      <c r="C85" s="279">
        <v>1330.51</v>
      </c>
      <c r="D85" s="279">
        <v>1307.49</v>
      </c>
      <c r="E85" s="279">
        <v>1304.73</v>
      </c>
      <c r="F85" s="279">
        <v>1326.92</v>
      </c>
      <c r="G85" s="279">
        <v>1394.63</v>
      </c>
      <c r="H85" s="279">
        <v>1377.7</v>
      </c>
      <c r="I85" s="279">
        <v>1492.74</v>
      </c>
      <c r="J85" s="279">
        <v>1705.02</v>
      </c>
      <c r="K85" s="279">
        <v>1801.25</v>
      </c>
      <c r="L85" s="279">
        <v>1823.86</v>
      </c>
      <c r="M85" s="279">
        <v>1777.12</v>
      </c>
      <c r="N85" s="279">
        <v>1764.49</v>
      </c>
      <c r="O85" s="279">
        <v>1749.63</v>
      </c>
      <c r="P85" s="279">
        <v>1694.58</v>
      </c>
      <c r="Q85" s="279">
        <v>1654.77</v>
      </c>
      <c r="R85" s="279">
        <v>1671.73</v>
      </c>
      <c r="S85" s="279">
        <v>1708.43</v>
      </c>
      <c r="T85" s="279">
        <v>1753.87</v>
      </c>
      <c r="U85" s="279">
        <v>1736.7</v>
      </c>
      <c r="V85" s="279">
        <v>1649.98</v>
      </c>
      <c r="W85" s="279">
        <v>1644.98</v>
      </c>
      <c r="X85" s="279">
        <v>1534.65</v>
      </c>
      <c r="Y85" s="279">
        <v>1425.28</v>
      </c>
    </row>
    <row r="86" spans="1:25">
      <c r="A86" s="254">
        <v>31</v>
      </c>
      <c r="B86" s="279">
        <v>1408.53</v>
      </c>
      <c r="C86" s="279">
        <v>1362.78</v>
      </c>
      <c r="D86" s="279">
        <v>1292.31</v>
      </c>
      <c r="E86" s="279">
        <v>1247.04</v>
      </c>
      <c r="F86" s="279">
        <v>1237.6099999999999</v>
      </c>
      <c r="G86" s="279">
        <v>1321.3</v>
      </c>
      <c r="H86" s="279">
        <v>1251.49</v>
      </c>
      <c r="I86" s="279">
        <v>1365.24</v>
      </c>
      <c r="J86" s="279">
        <v>736.25</v>
      </c>
      <c r="K86" s="279">
        <v>736.25</v>
      </c>
      <c r="L86" s="279">
        <v>1609.21</v>
      </c>
      <c r="M86" s="279">
        <v>1623.25</v>
      </c>
      <c r="N86" s="279">
        <v>1598.76</v>
      </c>
      <c r="O86" s="279">
        <v>1588.28</v>
      </c>
      <c r="P86" s="279">
        <v>1587.71</v>
      </c>
      <c r="Q86" s="279">
        <v>1582.92</v>
      </c>
      <c r="R86" s="279">
        <v>1653.67</v>
      </c>
      <c r="S86" s="279">
        <v>1686.97</v>
      </c>
      <c r="T86" s="279">
        <v>1735.6</v>
      </c>
      <c r="U86" s="279">
        <v>1679.99</v>
      </c>
      <c r="V86" s="279">
        <v>1596.27</v>
      </c>
      <c r="W86" s="279">
        <v>1553.93</v>
      </c>
      <c r="X86" s="279">
        <v>1468.2</v>
      </c>
      <c r="Y86" s="279">
        <v>1385.51</v>
      </c>
    </row>
    <row r="88" spans="1:25">
      <c r="A88" s="415" t="s">
        <v>209</v>
      </c>
      <c r="B88" s="452" t="s">
        <v>212</v>
      </c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</row>
    <row r="89" spans="1:25" ht="30">
      <c r="A89" s="41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2687.88</v>
      </c>
      <c r="C90" s="279">
        <v>2279.4899999999998</v>
      </c>
      <c r="D90" s="279">
        <v>1973.71</v>
      </c>
      <c r="E90" s="279">
        <v>1973.71</v>
      </c>
      <c r="F90" s="279">
        <v>1973.71</v>
      </c>
      <c r="G90" s="279">
        <v>2684.78</v>
      </c>
      <c r="H90" s="279">
        <v>2795.31</v>
      </c>
      <c r="I90" s="279">
        <v>2845.2</v>
      </c>
      <c r="J90" s="279">
        <v>2877.28</v>
      </c>
      <c r="K90" s="279">
        <v>2930.97</v>
      </c>
      <c r="L90" s="279">
        <v>2943.23</v>
      </c>
      <c r="M90" s="279">
        <v>2915.43</v>
      </c>
      <c r="N90" s="279">
        <v>1973.71</v>
      </c>
      <c r="O90" s="279">
        <v>2912.81</v>
      </c>
      <c r="P90" s="279">
        <v>2896.43</v>
      </c>
      <c r="Q90" s="279">
        <v>2892.46</v>
      </c>
      <c r="R90" s="279">
        <v>2893.17</v>
      </c>
      <c r="S90" s="279">
        <v>2900</v>
      </c>
      <c r="T90" s="279">
        <v>2894.27</v>
      </c>
      <c r="U90" s="279">
        <v>2950.94</v>
      </c>
      <c r="V90" s="279">
        <v>2905.44</v>
      </c>
      <c r="W90" s="279">
        <v>2925.89</v>
      </c>
      <c r="X90" s="279">
        <v>2914.33</v>
      </c>
      <c r="Y90" s="279">
        <v>2774.24</v>
      </c>
    </row>
    <row r="91" spans="1:25">
      <c r="A91" s="254">
        <v>2</v>
      </c>
      <c r="B91" s="279">
        <v>2728.77</v>
      </c>
      <c r="C91" s="279">
        <v>2618.94</v>
      </c>
      <c r="D91" s="279">
        <v>2582.38</v>
      </c>
      <c r="E91" s="279">
        <v>2580.34</v>
      </c>
      <c r="F91" s="279">
        <v>2616.9899999999998</v>
      </c>
      <c r="G91" s="279">
        <v>2708.45</v>
      </c>
      <c r="H91" s="279">
        <v>2788.67</v>
      </c>
      <c r="I91" s="279">
        <v>2850.36</v>
      </c>
      <c r="J91" s="279">
        <v>2877.93</v>
      </c>
      <c r="K91" s="279">
        <v>2976.54</v>
      </c>
      <c r="L91" s="279">
        <v>2983.04</v>
      </c>
      <c r="M91" s="279">
        <v>2946.78</v>
      </c>
      <c r="N91" s="279">
        <v>2888.09</v>
      </c>
      <c r="O91" s="279">
        <v>2907.67</v>
      </c>
      <c r="P91" s="279">
        <v>2951.82</v>
      </c>
      <c r="Q91" s="279">
        <v>2931.45</v>
      </c>
      <c r="R91" s="279">
        <v>2910.83</v>
      </c>
      <c r="S91" s="279">
        <v>2879.41</v>
      </c>
      <c r="T91" s="279">
        <v>2976.42</v>
      </c>
      <c r="U91" s="279">
        <v>2960.8</v>
      </c>
      <c r="V91" s="279">
        <v>2944.94</v>
      </c>
      <c r="W91" s="279">
        <v>2974.72</v>
      </c>
      <c r="X91" s="279">
        <v>2940.16</v>
      </c>
      <c r="Y91" s="279">
        <v>2846.86</v>
      </c>
    </row>
    <row r="92" spans="1:25">
      <c r="A92" s="254">
        <v>3</v>
      </c>
      <c r="B92" s="279">
        <v>2740.48</v>
      </c>
      <c r="C92" s="279">
        <v>2685.8</v>
      </c>
      <c r="D92" s="279">
        <v>2612.09</v>
      </c>
      <c r="E92" s="279">
        <v>2593.39</v>
      </c>
      <c r="F92" s="279">
        <v>2605.16</v>
      </c>
      <c r="G92" s="279">
        <v>2667.05</v>
      </c>
      <c r="H92" s="279">
        <v>2690.89</v>
      </c>
      <c r="I92" s="279">
        <v>2724.15</v>
      </c>
      <c r="J92" s="279">
        <v>2812.33</v>
      </c>
      <c r="K92" s="279">
        <v>2871.67</v>
      </c>
      <c r="L92" s="279">
        <v>2871.72</v>
      </c>
      <c r="M92" s="279">
        <v>2919.09</v>
      </c>
      <c r="N92" s="279">
        <v>2872.98</v>
      </c>
      <c r="O92" s="279">
        <v>2907.46</v>
      </c>
      <c r="P92" s="279">
        <v>2912.08</v>
      </c>
      <c r="Q92" s="279">
        <v>2926.74</v>
      </c>
      <c r="R92" s="279">
        <v>2926.24</v>
      </c>
      <c r="S92" s="279">
        <v>2895.09</v>
      </c>
      <c r="T92" s="279">
        <v>3020.81</v>
      </c>
      <c r="U92" s="279">
        <v>3044.14</v>
      </c>
      <c r="V92" s="279">
        <v>3002.47</v>
      </c>
      <c r="W92" s="279">
        <v>2973.32</v>
      </c>
      <c r="X92" s="279">
        <v>2888.29</v>
      </c>
      <c r="Y92" s="279">
        <v>2740.87</v>
      </c>
    </row>
    <row r="93" spans="1:25">
      <c r="A93" s="254">
        <v>4</v>
      </c>
      <c r="B93" s="279">
        <v>2691.01</v>
      </c>
      <c r="C93" s="279">
        <v>2435.48</v>
      </c>
      <c r="D93" s="279">
        <v>2079.39</v>
      </c>
      <c r="E93" s="279">
        <v>2078.25</v>
      </c>
      <c r="F93" s="279">
        <v>2077.71</v>
      </c>
      <c r="G93" s="279">
        <v>2086.8000000000002</v>
      </c>
      <c r="H93" s="279">
        <v>2118.35</v>
      </c>
      <c r="I93" s="279">
        <v>2657.74</v>
      </c>
      <c r="J93" s="279">
        <v>2718.83</v>
      </c>
      <c r="K93" s="279">
        <v>2734.68</v>
      </c>
      <c r="L93" s="279">
        <v>2744.37</v>
      </c>
      <c r="M93" s="279">
        <v>2762.64</v>
      </c>
      <c r="N93" s="279">
        <v>2770.29</v>
      </c>
      <c r="O93" s="279">
        <v>2753.89</v>
      </c>
      <c r="P93" s="279">
        <v>2756.35</v>
      </c>
      <c r="Q93" s="279">
        <v>2759.74</v>
      </c>
      <c r="R93" s="279">
        <v>2845.68</v>
      </c>
      <c r="S93" s="279">
        <v>2876.04</v>
      </c>
      <c r="T93" s="279">
        <v>2975.71</v>
      </c>
      <c r="U93" s="279">
        <v>3008.73</v>
      </c>
      <c r="V93" s="279">
        <v>2993.71</v>
      </c>
      <c r="W93" s="279">
        <v>2932.73</v>
      </c>
      <c r="X93" s="279">
        <v>2823.17</v>
      </c>
      <c r="Y93" s="279">
        <v>2746.14</v>
      </c>
    </row>
    <row r="94" spans="1:25">
      <c r="A94" s="254">
        <v>5</v>
      </c>
      <c r="B94" s="279">
        <v>2451.89</v>
      </c>
      <c r="C94" s="279">
        <v>2543.17</v>
      </c>
      <c r="D94" s="279">
        <v>2502.12</v>
      </c>
      <c r="E94" s="279">
        <v>2498.73</v>
      </c>
      <c r="F94" s="279">
        <v>2549.13</v>
      </c>
      <c r="G94" s="279">
        <v>2646.95</v>
      </c>
      <c r="H94" s="279">
        <v>2733.8</v>
      </c>
      <c r="I94" s="279">
        <v>2856.44</v>
      </c>
      <c r="J94" s="279">
        <v>2913.91</v>
      </c>
      <c r="K94" s="279">
        <v>3011.52</v>
      </c>
      <c r="L94" s="279">
        <v>3024.21</v>
      </c>
      <c r="M94" s="279">
        <v>2986.52</v>
      </c>
      <c r="N94" s="279">
        <v>2941.95</v>
      </c>
      <c r="O94" s="279">
        <v>3019.7</v>
      </c>
      <c r="P94" s="279">
        <v>2978.11</v>
      </c>
      <c r="Q94" s="279">
        <v>2967.94</v>
      </c>
      <c r="R94" s="279">
        <v>2948.66</v>
      </c>
      <c r="S94" s="279">
        <v>2955.91</v>
      </c>
      <c r="T94" s="279">
        <v>2992.16</v>
      </c>
      <c r="U94" s="279">
        <v>3040.04</v>
      </c>
      <c r="V94" s="279">
        <v>2956.07</v>
      </c>
      <c r="W94" s="279">
        <v>2963.3</v>
      </c>
      <c r="X94" s="279">
        <v>2860.26</v>
      </c>
      <c r="Y94" s="279">
        <v>2680.74</v>
      </c>
    </row>
    <row r="95" spans="1:25">
      <c r="A95" s="254">
        <v>6</v>
      </c>
      <c r="B95" s="279">
        <v>2532.1999999999998</v>
      </c>
      <c r="C95" s="279">
        <v>2476</v>
      </c>
      <c r="D95" s="279">
        <v>2450.11</v>
      </c>
      <c r="E95" s="279">
        <v>2008.02</v>
      </c>
      <c r="F95" s="279">
        <v>2272.41</v>
      </c>
      <c r="G95" s="279">
        <v>2631.72</v>
      </c>
      <c r="H95" s="279">
        <v>2689.57</v>
      </c>
      <c r="I95" s="279">
        <v>2734.58</v>
      </c>
      <c r="J95" s="279">
        <v>2790.09</v>
      </c>
      <c r="K95" s="279">
        <v>2850.61</v>
      </c>
      <c r="L95" s="279">
        <v>2836.54</v>
      </c>
      <c r="M95" s="279">
        <v>2773.8</v>
      </c>
      <c r="N95" s="279">
        <v>2765.32</v>
      </c>
      <c r="O95" s="279">
        <v>2851.85</v>
      </c>
      <c r="P95" s="279">
        <v>2828.08</v>
      </c>
      <c r="Q95" s="279">
        <v>2825.11</v>
      </c>
      <c r="R95" s="279">
        <v>2825.9</v>
      </c>
      <c r="S95" s="279">
        <v>2832.1</v>
      </c>
      <c r="T95" s="279">
        <v>2918.6</v>
      </c>
      <c r="U95" s="279">
        <v>2961.02</v>
      </c>
      <c r="V95" s="279">
        <v>2849.52</v>
      </c>
      <c r="W95" s="279">
        <v>2860.91</v>
      </c>
      <c r="X95" s="279">
        <v>2821.38</v>
      </c>
      <c r="Y95" s="279">
        <v>2670.06</v>
      </c>
    </row>
    <row r="96" spans="1:25">
      <c r="A96" s="254">
        <v>7</v>
      </c>
      <c r="B96" s="279">
        <v>2601.4699999999998</v>
      </c>
      <c r="C96" s="279">
        <v>2516.04</v>
      </c>
      <c r="D96" s="279">
        <v>2497.6799999999998</v>
      </c>
      <c r="E96" s="279">
        <v>2509.63</v>
      </c>
      <c r="F96" s="279">
        <v>2570.11</v>
      </c>
      <c r="G96" s="279">
        <v>2632.67</v>
      </c>
      <c r="H96" s="279">
        <v>2712.09</v>
      </c>
      <c r="I96" s="279">
        <v>2864.84</v>
      </c>
      <c r="J96" s="279">
        <v>2854.15</v>
      </c>
      <c r="K96" s="279">
        <v>3178.1</v>
      </c>
      <c r="L96" s="279">
        <v>3199.53</v>
      </c>
      <c r="M96" s="279">
        <v>2945.32</v>
      </c>
      <c r="N96" s="279">
        <v>2900.93</v>
      </c>
      <c r="O96" s="279">
        <v>2994.56</v>
      </c>
      <c r="P96" s="279">
        <v>2966.12</v>
      </c>
      <c r="Q96" s="279">
        <v>2964.41</v>
      </c>
      <c r="R96" s="279">
        <v>2967.23</v>
      </c>
      <c r="S96" s="279">
        <v>2968.67</v>
      </c>
      <c r="T96" s="279">
        <v>2999.63</v>
      </c>
      <c r="U96" s="279">
        <v>3033.73</v>
      </c>
      <c r="V96" s="279">
        <v>2959.12</v>
      </c>
      <c r="W96" s="279">
        <v>2970.71</v>
      </c>
      <c r="X96" s="279">
        <v>2861.22</v>
      </c>
      <c r="Y96" s="279">
        <v>2709.58</v>
      </c>
    </row>
    <row r="97" spans="1:25">
      <c r="A97" s="254">
        <v>8</v>
      </c>
      <c r="B97" s="279">
        <v>2302.17</v>
      </c>
      <c r="C97" s="279">
        <v>2302.9</v>
      </c>
      <c r="D97" s="279">
        <v>2290.61</v>
      </c>
      <c r="E97" s="279">
        <v>2290.86</v>
      </c>
      <c r="F97" s="279">
        <v>2303.58</v>
      </c>
      <c r="G97" s="279">
        <v>2365.04</v>
      </c>
      <c r="H97" s="279">
        <v>2501.62</v>
      </c>
      <c r="I97" s="279">
        <v>2704.6</v>
      </c>
      <c r="J97" s="279">
        <v>2752.26</v>
      </c>
      <c r="K97" s="279">
        <v>2728.56</v>
      </c>
      <c r="L97" s="279">
        <v>2739.88</v>
      </c>
      <c r="M97" s="279">
        <v>2724.12</v>
      </c>
      <c r="N97" s="279">
        <v>2588.2800000000002</v>
      </c>
      <c r="O97" s="279">
        <v>2621.69</v>
      </c>
      <c r="P97" s="279">
        <v>2610.9499999999998</v>
      </c>
      <c r="Q97" s="279">
        <v>2619.04</v>
      </c>
      <c r="R97" s="279">
        <v>2628.65</v>
      </c>
      <c r="S97" s="279">
        <v>2625.35</v>
      </c>
      <c r="T97" s="279">
        <v>2632.87</v>
      </c>
      <c r="U97" s="279">
        <v>2639.17</v>
      </c>
      <c r="V97" s="279">
        <v>2605.98</v>
      </c>
      <c r="W97" s="279">
        <v>2727.96</v>
      </c>
      <c r="X97" s="279">
        <v>2724.48</v>
      </c>
      <c r="Y97" s="279">
        <v>2400.62</v>
      </c>
    </row>
    <row r="98" spans="1:25">
      <c r="A98" s="254">
        <v>9</v>
      </c>
      <c r="B98" s="279">
        <v>2233.0100000000002</v>
      </c>
      <c r="C98" s="279">
        <v>2120.39</v>
      </c>
      <c r="D98" s="279">
        <v>2220.4299999999998</v>
      </c>
      <c r="E98" s="279">
        <v>2281.41</v>
      </c>
      <c r="F98" s="279">
        <v>2363.5700000000002</v>
      </c>
      <c r="G98" s="279">
        <v>2356.62</v>
      </c>
      <c r="H98" s="279">
        <v>2474.64</v>
      </c>
      <c r="I98" s="279">
        <v>2708.5</v>
      </c>
      <c r="J98" s="279">
        <v>2781.13</v>
      </c>
      <c r="K98" s="279">
        <v>2730.63</v>
      </c>
      <c r="L98" s="279">
        <v>2738.02</v>
      </c>
      <c r="M98" s="279">
        <v>2743.78</v>
      </c>
      <c r="N98" s="279">
        <v>2605.88</v>
      </c>
      <c r="O98" s="279">
        <v>2644.94</v>
      </c>
      <c r="P98" s="279">
        <v>2641.29</v>
      </c>
      <c r="Q98" s="279">
        <v>2640.57</v>
      </c>
      <c r="R98" s="279">
        <v>2632.01</v>
      </c>
      <c r="S98" s="279">
        <v>2633.94</v>
      </c>
      <c r="T98" s="279">
        <v>2635.99</v>
      </c>
      <c r="U98" s="279">
        <v>2648.48</v>
      </c>
      <c r="V98" s="279">
        <v>2612.31</v>
      </c>
      <c r="W98" s="279">
        <v>2724.74</v>
      </c>
      <c r="X98" s="279">
        <v>2615.87</v>
      </c>
      <c r="Y98" s="279">
        <v>2211.35</v>
      </c>
    </row>
    <row r="99" spans="1:25">
      <c r="A99" s="254">
        <v>10</v>
      </c>
      <c r="B99" s="279">
        <v>2502.69</v>
      </c>
      <c r="C99" s="279">
        <v>2599.1799999999998</v>
      </c>
      <c r="D99" s="279">
        <v>2553.63</v>
      </c>
      <c r="E99" s="279">
        <v>2536.91</v>
      </c>
      <c r="F99" s="279">
        <v>2588.62</v>
      </c>
      <c r="G99" s="279">
        <v>2624.38</v>
      </c>
      <c r="H99" s="279">
        <v>2646.12</v>
      </c>
      <c r="I99" s="279">
        <v>2276.0500000000002</v>
      </c>
      <c r="J99" s="279">
        <v>1973.71</v>
      </c>
      <c r="K99" s="279">
        <v>1973.71</v>
      </c>
      <c r="L99" s="279">
        <v>2937.49</v>
      </c>
      <c r="M99" s="279">
        <v>2928.25</v>
      </c>
      <c r="N99" s="279">
        <v>2914.87</v>
      </c>
      <c r="O99" s="279">
        <v>2952.64</v>
      </c>
      <c r="P99" s="279">
        <v>2980.58</v>
      </c>
      <c r="Q99" s="279">
        <v>3009.39</v>
      </c>
      <c r="R99" s="279">
        <v>2998.47</v>
      </c>
      <c r="S99" s="279">
        <v>2993.44</v>
      </c>
      <c r="T99" s="279">
        <v>3032.31</v>
      </c>
      <c r="U99" s="279">
        <v>3065.71</v>
      </c>
      <c r="V99" s="279">
        <v>3006.11</v>
      </c>
      <c r="W99" s="279">
        <v>2912.85</v>
      </c>
      <c r="X99" s="279">
        <v>2812.63</v>
      </c>
      <c r="Y99" s="279">
        <v>2697.63</v>
      </c>
    </row>
    <row r="100" spans="1:25">
      <c r="A100" s="254">
        <v>11</v>
      </c>
      <c r="B100" s="279">
        <v>2699.18</v>
      </c>
      <c r="C100" s="279">
        <v>2598.9</v>
      </c>
      <c r="D100" s="279">
        <v>2545.1</v>
      </c>
      <c r="E100" s="279">
        <v>2538</v>
      </c>
      <c r="F100" s="279">
        <v>2542.64</v>
      </c>
      <c r="G100" s="279">
        <v>2552.58</v>
      </c>
      <c r="H100" s="279">
        <v>2626.65</v>
      </c>
      <c r="I100" s="279">
        <v>2616.9</v>
      </c>
      <c r="J100" s="279">
        <v>2673.25</v>
      </c>
      <c r="K100" s="279">
        <v>2864.81</v>
      </c>
      <c r="L100" s="279">
        <v>2918.45</v>
      </c>
      <c r="M100" s="279">
        <v>2955.3</v>
      </c>
      <c r="N100" s="279">
        <v>2934.7</v>
      </c>
      <c r="O100" s="279">
        <v>2923.66</v>
      </c>
      <c r="P100" s="279">
        <v>2937.86</v>
      </c>
      <c r="Q100" s="279">
        <v>2990.04</v>
      </c>
      <c r="R100" s="279">
        <v>3009.05</v>
      </c>
      <c r="S100" s="279">
        <v>3047.37</v>
      </c>
      <c r="T100" s="279">
        <v>3129.32</v>
      </c>
      <c r="U100" s="279">
        <v>3140.39</v>
      </c>
      <c r="V100" s="279">
        <v>3103.13</v>
      </c>
      <c r="W100" s="279">
        <v>2957.2</v>
      </c>
      <c r="X100" s="279">
        <v>2817.42</v>
      </c>
      <c r="Y100" s="279">
        <v>2709.21</v>
      </c>
    </row>
    <row r="101" spans="1:25">
      <c r="A101" s="254">
        <v>12</v>
      </c>
      <c r="B101" s="279">
        <v>2667.59</v>
      </c>
      <c r="C101" s="279">
        <v>2608.37</v>
      </c>
      <c r="D101" s="279">
        <v>2587.42</v>
      </c>
      <c r="E101" s="279">
        <v>2587.94</v>
      </c>
      <c r="F101" s="279">
        <v>2616.4</v>
      </c>
      <c r="G101" s="279">
        <v>2685.02</v>
      </c>
      <c r="H101" s="279">
        <v>2738.08</v>
      </c>
      <c r="I101" s="279">
        <v>2833.9</v>
      </c>
      <c r="J101" s="279">
        <v>2883.75</v>
      </c>
      <c r="K101" s="279">
        <v>2995.5</v>
      </c>
      <c r="L101" s="279">
        <v>3010.22</v>
      </c>
      <c r="M101" s="279">
        <v>2988.62</v>
      </c>
      <c r="N101" s="279">
        <v>2935.29</v>
      </c>
      <c r="O101" s="279">
        <v>3006.89</v>
      </c>
      <c r="P101" s="279">
        <v>3002.17</v>
      </c>
      <c r="Q101" s="279">
        <v>3006.82</v>
      </c>
      <c r="R101" s="279">
        <v>3002.44</v>
      </c>
      <c r="S101" s="279">
        <v>3018.8</v>
      </c>
      <c r="T101" s="279">
        <v>3086.7</v>
      </c>
      <c r="U101" s="279">
        <v>3060.93</v>
      </c>
      <c r="V101" s="279">
        <v>2980.29</v>
      </c>
      <c r="W101" s="279">
        <v>2944.38</v>
      </c>
      <c r="X101" s="279">
        <v>2818.21</v>
      </c>
      <c r="Y101" s="279">
        <v>2674.76</v>
      </c>
    </row>
    <row r="102" spans="1:25">
      <c r="A102" s="254">
        <v>13</v>
      </c>
      <c r="B102" s="279">
        <v>2634.52</v>
      </c>
      <c r="C102" s="279">
        <v>2586.98</v>
      </c>
      <c r="D102" s="279">
        <v>2552.2800000000002</v>
      </c>
      <c r="E102" s="279">
        <v>2551.83</v>
      </c>
      <c r="F102" s="279">
        <v>2596.29</v>
      </c>
      <c r="G102" s="279">
        <v>2681.41</v>
      </c>
      <c r="H102" s="279">
        <v>2757.26</v>
      </c>
      <c r="I102" s="279">
        <v>2906.92</v>
      </c>
      <c r="J102" s="279">
        <v>2934.6</v>
      </c>
      <c r="K102" s="279">
        <v>3046.27</v>
      </c>
      <c r="L102" s="279">
        <v>3066.86</v>
      </c>
      <c r="M102" s="279">
        <v>3012.54</v>
      </c>
      <c r="N102" s="279">
        <v>2946.98</v>
      </c>
      <c r="O102" s="279">
        <v>3044.44</v>
      </c>
      <c r="P102" s="279">
        <v>3043.13</v>
      </c>
      <c r="Q102" s="279">
        <v>3045.25</v>
      </c>
      <c r="R102" s="279">
        <v>3046.56</v>
      </c>
      <c r="S102" s="279">
        <v>3042.58</v>
      </c>
      <c r="T102" s="279">
        <v>3091.8</v>
      </c>
      <c r="U102" s="279">
        <v>3077.61</v>
      </c>
      <c r="V102" s="279">
        <v>2992.74</v>
      </c>
      <c r="W102" s="279">
        <v>2966.64</v>
      </c>
      <c r="X102" s="279">
        <v>2841.77</v>
      </c>
      <c r="Y102" s="279">
        <v>2720.65</v>
      </c>
    </row>
    <row r="103" spans="1:25">
      <c r="A103" s="254">
        <v>14</v>
      </c>
      <c r="B103" s="279">
        <v>2582.77</v>
      </c>
      <c r="C103" s="279">
        <v>2492.48</v>
      </c>
      <c r="D103" s="279">
        <v>2344.14</v>
      </c>
      <c r="E103" s="279">
        <v>2409.5</v>
      </c>
      <c r="F103" s="279">
        <v>2485.73</v>
      </c>
      <c r="G103" s="279">
        <v>2595.88</v>
      </c>
      <c r="H103" s="279">
        <v>2685.33</v>
      </c>
      <c r="I103" s="279">
        <v>2753.27</v>
      </c>
      <c r="J103" s="279">
        <v>2806.4</v>
      </c>
      <c r="K103" s="279">
        <v>2903.28</v>
      </c>
      <c r="L103" s="279">
        <v>2927.72</v>
      </c>
      <c r="M103" s="279">
        <v>2844.45</v>
      </c>
      <c r="N103" s="279">
        <v>2811.87</v>
      </c>
      <c r="O103" s="279">
        <v>2905.81</v>
      </c>
      <c r="P103" s="279">
        <v>2909.6</v>
      </c>
      <c r="Q103" s="279">
        <v>2914.63</v>
      </c>
      <c r="R103" s="279">
        <v>2903.54</v>
      </c>
      <c r="S103" s="279">
        <v>2935.81</v>
      </c>
      <c r="T103" s="279">
        <v>3010.75</v>
      </c>
      <c r="U103" s="279">
        <v>2977.57</v>
      </c>
      <c r="V103" s="279">
        <v>2909.66</v>
      </c>
      <c r="W103" s="279">
        <v>2901.81</v>
      </c>
      <c r="X103" s="279">
        <v>2796.24</v>
      </c>
      <c r="Y103" s="279">
        <v>2660.1</v>
      </c>
    </row>
    <row r="104" spans="1:25">
      <c r="A104" s="254">
        <v>15</v>
      </c>
      <c r="B104" s="279">
        <v>2566.37</v>
      </c>
      <c r="C104" s="279">
        <v>2524.7800000000002</v>
      </c>
      <c r="D104" s="279">
        <v>2513.3000000000002</v>
      </c>
      <c r="E104" s="279">
        <v>2502.42</v>
      </c>
      <c r="F104" s="279">
        <v>2513.59</v>
      </c>
      <c r="G104" s="279">
        <v>2614.42</v>
      </c>
      <c r="H104" s="279">
        <v>2700.5</v>
      </c>
      <c r="I104" s="279">
        <v>2807.9</v>
      </c>
      <c r="J104" s="279">
        <v>2786.87</v>
      </c>
      <c r="K104" s="279">
        <v>2939.53</v>
      </c>
      <c r="L104" s="279">
        <v>2946.16</v>
      </c>
      <c r="M104" s="279">
        <v>2862.63</v>
      </c>
      <c r="N104" s="279">
        <v>2844.78</v>
      </c>
      <c r="O104" s="279">
        <v>2949.49</v>
      </c>
      <c r="P104" s="279">
        <v>2961.09</v>
      </c>
      <c r="Q104" s="279">
        <v>2939.61</v>
      </c>
      <c r="R104" s="279">
        <v>2939.6</v>
      </c>
      <c r="S104" s="279">
        <v>2973.07</v>
      </c>
      <c r="T104" s="279">
        <v>3057.7</v>
      </c>
      <c r="U104" s="279">
        <v>3038.06</v>
      </c>
      <c r="V104" s="279">
        <v>2908.62</v>
      </c>
      <c r="W104" s="279">
        <v>2914.27</v>
      </c>
      <c r="X104" s="279">
        <v>2792.37</v>
      </c>
      <c r="Y104" s="279">
        <v>2673.51</v>
      </c>
    </row>
    <row r="105" spans="1:25">
      <c r="A105" s="254">
        <v>16</v>
      </c>
      <c r="B105" s="279">
        <v>2612.73</v>
      </c>
      <c r="C105" s="279">
        <v>2546.0500000000002</v>
      </c>
      <c r="D105" s="279">
        <v>2535.92</v>
      </c>
      <c r="E105" s="279">
        <v>2519.2800000000002</v>
      </c>
      <c r="F105" s="279">
        <v>2534.84</v>
      </c>
      <c r="G105" s="279">
        <v>2578.92</v>
      </c>
      <c r="H105" s="279">
        <v>2673.13</v>
      </c>
      <c r="I105" s="279">
        <v>2767.03</v>
      </c>
      <c r="J105" s="279">
        <v>2846.48</v>
      </c>
      <c r="K105" s="279">
        <v>2926.5</v>
      </c>
      <c r="L105" s="279">
        <v>2934.89</v>
      </c>
      <c r="M105" s="279">
        <v>2851.69</v>
      </c>
      <c r="N105" s="279">
        <v>2827.98</v>
      </c>
      <c r="O105" s="279">
        <v>2918.06</v>
      </c>
      <c r="P105" s="279">
        <v>2950.86</v>
      </c>
      <c r="Q105" s="279">
        <v>2935.45</v>
      </c>
      <c r="R105" s="279">
        <v>2940.98</v>
      </c>
      <c r="S105" s="279">
        <v>2963.13</v>
      </c>
      <c r="T105" s="279">
        <v>3000.01</v>
      </c>
      <c r="U105" s="279">
        <v>2974.51</v>
      </c>
      <c r="V105" s="279">
        <v>2923.03</v>
      </c>
      <c r="W105" s="279">
        <v>2932.28</v>
      </c>
      <c r="X105" s="279">
        <v>2807.42</v>
      </c>
      <c r="Y105" s="279">
        <v>2667.51</v>
      </c>
    </row>
    <row r="106" spans="1:25">
      <c r="A106" s="254">
        <v>17</v>
      </c>
      <c r="B106" s="279">
        <v>2690.52</v>
      </c>
      <c r="C106" s="279">
        <v>2585.2600000000002</v>
      </c>
      <c r="D106" s="279">
        <v>2541.59</v>
      </c>
      <c r="E106" s="279">
        <v>2524.79</v>
      </c>
      <c r="F106" s="279">
        <v>2527.71</v>
      </c>
      <c r="G106" s="279">
        <v>2565.15</v>
      </c>
      <c r="H106" s="279">
        <v>2607.81</v>
      </c>
      <c r="I106" s="279">
        <v>1973.71</v>
      </c>
      <c r="J106" s="279">
        <v>1973.71</v>
      </c>
      <c r="K106" s="279">
        <v>1973.71</v>
      </c>
      <c r="L106" s="279">
        <v>2762.2</v>
      </c>
      <c r="M106" s="279">
        <v>2284.6799999999998</v>
      </c>
      <c r="N106" s="279">
        <v>1973.71</v>
      </c>
      <c r="O106" s="279">
        <v>2887.09</v>
      </c>
      <c r="P106" s="279">
        <v>2882.85</v>
      </c>
      <c r="Q106" s="279">
        <v>2874.42</v>
      </c>
      <c r="R106" s="279">
        <v>2883.76</v>
      </c>
      <c r="S106" s="279">
        <v>2945.08</v>
      </c>
      <c r="T106" s="279">
        <v>3003.49</v>
      </c>
      <c r="U106" s="279">
        <v>2953.06</v>
      </c>
      <c r="V106" s="279">
        <v>2894.21</v>
      </c>
      <c r="W106" s="279">
        <v>2890.11</v>
      </c>
      <c r="X106" s="279">
        <v>2739.9</v>
      </c>
      <c r="Y106" s="279">
        <v>2625.5</v>
      </c>
    </row>
    <row r="107" spans="1:25">
      <c r="A107" s="254">
        <v>18</v>
      </c>
      <c r="B107" s="279">
        <v>2570.9499999999998</v>
      </c>
      <c r="C107" s="279">
        <v>2510.25</v>
      </c>
      <c r="D107" s="279">
        <v>2477.52</v>
      </c>
      <c r="E107" s="279">
        <v>2117.96</v>
      </c>
      <c r="F107" s="279">
        <v>2063.7800000000002</v>
      </c>
      <c r="G107" s="279">
        <v>2282.48</v>
      </c>
      <c r="H107" s="279">
        <v>2512.12</v>
      </c>
      <c r="I107" s="279">
        <v>2531.59</v>
      </c>
      <c r="J107" s="279">
        <v>2582.0500000000002</v>
      </c>
      <c r="K107" s="279">
        <v>2678.03</v>
      </c>
      <c r="L107" s="279">
        <v>2716.5</v>
      </c>
      <c r="M107" s="279">
        <v>2713.18</v>
      </c>
      <c r="N107" s="279">
        <v>2721.03</v>
      </c>
      <c r="O107" s="279">
        <v>2710.12</v>
      </c>
      <c r="P107" s="279">
        <v>2725.04</v>
      </c>
      <c r="Q107" s="279">
        <v>2753.06</v>
      </c>
      <c r="R107" s="279">
        <v>2751.6</v>
      </c>
      <c r="S107" s="279">
        <v>2826.6</v>
      </c>
      <c r="T107" s="279">
        <v>2897.29</v>
      </c>
      <c r="U107" s="279">
        <v>2901.72</v>
      </c>
      <c r="V107" s="279">
        <v>2851.34</v>
      </c>
      <c r="W107" s="279">
        <v>2703.32</v>
      </c>
      <c r="X107" s="279">
        <v>2662.65</v>
      </c>
      <c r="Y107" s="279">
        <v>2581.85</v>
      </c>
    </row>
    <row r="108" spans="1:25">
      <c r="A108" s="254">
        <v>19</v>
      </c>
      <c r="B108" s="279">
        <v>2282.9499999999998</v>
      </c>
      <c r="C108" s="279">
        <v>1973.71</v>
      </c>
      <c r="D108" s="279">
        <v>1973.71</v>
      </c>
      <c r="E108" s="279">
        <v>2061.2600000000002</v>
      </c>
      <c r="F108" s="279">
        <v>2063.09</v>
      </c>
      <c r="G108" s="279">
        <v>1973.71</v>
      </c>
      <c r="H108" s="279">
        <v>2281.9</v>
      </c>
      <c r="I108" s="279">
        <v>2690.11</v>
      </c>
      <c r="J108" s="279">
        <v>2760.55</v>
      </c>
      <c r="K108" s="279">
        <v>2901.06</v>
      </c>
      <c r="L108" s="279">
        <v>2923.47</v>
      </c>
      <c r="M108" s="279">
        <v>2838.32</v>
      </c>
      <c r="N108" s="279">
        <v>2778.59</v>
      </c>
      <c r="O108" s="279">
        <v>2801.99</v>
      </c>
      <c r="P108" s="279">
        <v>2786.44</v>
      </c>
      <c r="Q108" s="279">
        <v>2744.75</v>
      </c>
      <c r="R108" s="279">
        <v>2743.56</v>
      </c>
      <c r="S108" s="279">
        <v>2774.84</v>
      </c>
      <c r="T108" s="279">
        <v>2791.9</v>
      </c>
      <c r="U108" s="279">
        <v>2796.83</v>
      </c>
      <c r="V108" s="279">
        <v>2743.76</v>
      </c>
      <c r="W108" s="279">
        <v>2799.73</v>
      </c>
      <c r="X108" s="279">
        <v>2716.98</v>
      </c>
      <c r="Y108" s="279">
        <v>2600.6799999999998</v>
      </c>
    </row>
    <row r="109" spans="1:25">
      <c r="A109" s="254">
        <v>20</v>
      </c>
      <c r="B109" s="279">
        <v>2560.48</v>
      </c>
      <c r="C109" s="279">
        <v>2048.98</v>
      </c>
      <c r="D109" s="279">
        <v>2049.41</v>
      </c>
      <c r="E109" s="279">
        <v>2050.02</v>
      </c>
      <c r="F109" s="279">
        <v>2423.9499999999998</v>
      </c>
      <c r="G109" s="279">
        <v>2505.16</v>
      </c>
      <c r="H109" s="279">
        <v>2622.98</v>
      </c>
      <c r="I109" s="279">
        <v>2716.79</v>
      </c>
      <c r="J109" s="279">
        <v>2771.13</v>
      </c>
      <c r="K109" s="279">
        <v>2806.98</v>
      </c>
      <c r="L109" s="279">
        <v>2860.33</v>
      </c>
      <c r="M109" s="279">
        <v>2750.24</v>
      </c>
      <c r="N109" s="279">
        <v>2732.1</v>
      </c>
      <c r="O109" s="279">
        <v>2754.47</v>
      </c>
      <c r="P109" s="279">
        <v>2754.91</v>
      </c>
      <c r="Q109" s="279">
        <v>2750.05</v>
      </c>
      <c r="R109" s="279">
        <v>2742.53</v>
      </c>
      <c r="S109" s="279">
        <v>2757.23</v>
      </c>
      <c r="T109" s="279">
        <v>2791.2</v>
      </c>
      <c r="U109" s="279">
        <v>2768.69</v>
      </c>
      <c r="V109" s="279">
        <v>2734.48</v>
      </c>
      <c r="W109" s="279">
        <v>2779.8</v>
      </c>
      <c r="X109" s="279">
        <v>2708.7</v>
      </c>
      <c r="Y109" s="279">
        <v>2554.6999999999998</v>
      </c>
    </row>
    <row r="110" spans="1:25">
      <c r="A110" s="254">
        <v>21</v>
      </c>
      <c r="B110" s="279">
        <v>2582.5100000000002</v>
      </c>
      <c r="C110" s="279">
        <v>2405.89</v>
      </c>
      <c r="D110" s="279">
        <v>2372.58</v>
      </c>
      <c r="E110" s="279">
        <v>2335.63</v>
      </c>
      <c r="F110" s="279">
        <v>2488.65</v>
      </c>
      <c r="G110" s="279">
        <v>2555.15</v>
      </c>
      <c r="H110" s="279">
        <v>2620.34</v>
      </c>
      <c r="I110" s="279">
        <v>2703.13</v>
      </c>
      <c r="J110" s="279">
        <v>2830.46</v>
      </c>
      <c r="K110" s="279">
        <v>2893.4</v>
      </c>
      <c r="L110" s="279">
        <v>2921.62</v>
      </c>
      <c r="M110" s="279">
        <v>2821.67</v>
      </c>
      <c r="N110" s="279">
        <v>2827.95</v>
      </c>
      <c r="O110" s="279">
        <v>2843.5</v>
      </c>
      <c r="P110" s="279">
        <v>2835.98</v>
      </c>
      <c r="Q110" s="279">
        <v>2775.92</v>
      </c>
      <c r="R110" s="279">
        <v>2784.87</v>
      </c>
      <c r="S110" s="279">
        <v>2815.55</v>
      </c>
      <c r="T110" s="279">
        <v>2865.22</v>
      </c>
      <c r="U110" s="279">
        <v>2817.16</v>
      </c>
      <c r="V110" s="279">
        <v>2798.43</v>
      </c>
      <c r="W110" s="279">
        <v>2847.42</v>
      </c>
      <c r="X110" s="279">
        <v>2714.51</v>
      </c>
      <c r="Y110" s="279">
        <v>2599.1999999999998</v>
      </c>
    </row>
    <row r="111" spans="1:25">
      <c r="A111" s="254">
        <v>22</v>
      </c>
      <c r="B111" s="279">
        <v>2554.14</v>
      </c>
      <c r="C111" s="279">
        <v>2525.7800000000002</v>
      </c>
      <c r="D111" s="279">
        <v>2506.14</v>
      </c>
      <c r="E111" s="279">
        <v>2501.98</v>
      </c>
      <c r="F111" s="279">
        <v>2501.58</v>
      </c>
      <c r="G111" s="279">
        <v>2582.87</v>
      </c>
      <c r="H111" s="279">
        <v>2665.28</v>
      </c>
      <c r="I111" s="279">
        <v>2766.05</v>
      </c>
      <c r="J111" s="279">
        <v>2890.8</v>
      </c>
      <c r="K111" s="279">
        <v>2986.76</v>
      </c>
      <c r="L111" s="279">
        <v>3017.97</v>
      </c>
      <c r="M111" s="279">
        <v>2926.97</v>
      </c>
      <c r="N111" s="279">
        <v>2901.59</v>
      </c>
      <c r="O111" s="279">
        <v>2899.34</v>
      </c>
      <c r="P111" s="279">
        <v>2899.29</v>
      </c>
      <c r="Q111" s="279">
        <v>2849.59</v>
      </c>
      <c r="R111" s="279">
        <v>2865.38</v>
      </c>
      <c r="S111" s="279">
        <v>2905.42</v>
      </c>
      <c r="T111" s="279">
        <v>2948.04</v>
      </c>
      <c r="U111" s="279">
        <v>2853.52</v>
      </c>
      <c r="V111" s="279">
        <v>2847.63</v>
      </c>
      <c r="W111" s="279">
        <v>2893.82</v>
      </c>
      <c r="X111" s="279">
        <v>2736.61</v>
      </c>
      <c r="Y111" s="279">
        <v>2612.39</v>
      </c>
    </row>
    <row r="112" spans="1:25">
      <c r="A112" s="254">
        <v>23</v>
      </c>
      <c r="B112" s="279">
        <v>2557.9499999999998</v>
      </c>
      <c r="C112" s="279">
        <v>1973.71</v>
      </c>
      <c r="D112" s="279">
        <v>2282.34</v>
      </c>
      <c r="E112" s="279">
        <v>1973.71</v>
      </c>
      <c r="F112" s="279">
        <v>1973.71</v>
      </c>
      <c r="G112" s="279">
        <v>1973.71</v>
      </c>
      <c r="H112" s="279">
        <v>1973.71</v>
      </c>
      <c r="I112" s="279">
        <v>1973.71</v>
      </c>
      <c r="J112" s="279">
        <v>2282.58</v>
      </c>
      <c r="K112" s="279">
        <v>2631.45</v>
      </c>
      <c r="L112" s="279">
        <v>2937.36</v>
      </c>
      <c r="M112" s="279">
        <v>2931.64</v>
      </c>
      <c r="N112" s="279">
        <v>2919.75</v>
      </c>
      <c r="O112" s="279">
        <v>2924.82</v>
      </c>
      <c r="P112" s="279">
        <v>2797.14</v>
      </c>
      <c r="Q112" s="279">
        <v>2830.14</v>
      </c>
      <c r="R112" s="279">
        <v>2797.08</v>
      </c>
      <c r="S112" s="279">
        <v>1973.71</v>
      </c>
      <c r="T112" s="279">
        <v>2959.56</v>
      </c>
      <c r="U112" s="279">
        <v>2927.15</v>
      </c>
      <c r="V112" s="279">
        <v>2793.97</v>
      </c>
      <c r="W112" s="279">
        <v>2838.41</v>
      </c>
      <c r="X112" s="279">
        <v>2779.2</v>
      </c>
      <c r="Y112" s="279">
        <v>2653.29</v>
      </c>
    </row>
    <row r="113" spans="1:25">
      <c r="A113" s="254">
        <v>24</v>
      </c>
      <c r="B113" s="279">
        <v>2602.5100000000002</v>
      </c>
      <c r="C113" s="279">
        <v>2562.36</v>
      </c>
      <c r="D113" s="279">
        <v>2516.19</v>
      </c>
      <c r="E113" s="279">
        <v>2523.9899999999998</v>
      </c>
      <c r="F113" s="279">
        <v>2506.6799999999998</v>
      </c>
      <c r="G113" s="279">
        <v>2563.44</v>
      </c>
      <c r="H113" s="279">
        <v>2577.67</v>
      </c>
      <c r="I113" s="279">
        <v>2284.33</v>
      </c>
      <c r="J113" s="279">
        <v>2734.81</v>
      </c>
      <c r="K113" s="279">
        <v>1973.71</v>
      </c>
      <c r="L113" s="279">
        <v>3024.81</v>
      </c>
      <c r="M113" s="279">
        <v>3029.03</v>
      </c>
      <c r="N113" s="279">
        <v>3006.22</v>
      </c>
      <c r="O113" s="279">
        <v>2991.41</v>
      </c>
      <c r="P113" s="279">
        <v>3004.4</v>
      </c>
      <c r="Q113" s="279">
        <v>2993.02</v>
      </c>
      <c r="R113" s="279">
        <v>3028.19</v>
      </c>
      <c r="S113" s="279">
        <v>3064.81</v>
      </c>
      <c r="T113" s="279">
        <v>3108.43</v>
      </c>
      <c r="U113" s="279">
        <v>3051.17</v>
      </c>
      <c r="V113" s="279">
        <v>2992.17</v>
      </c>
      <c r="W113" s="279">
        <v>2659.11</v>
      </c>
      <c r="X113" s="279">
        <v>2704.75</v>
      </c>
      <c r="Y113" s="279">
        <v>2613.2600000000002</v>
      </c>
    </row>
    <row r="114" spans="1:25">
      <c r="A114" s="254">
        <v>25</v>
      </c>
      <c r="B114" s="279">
        <v>2696.32</v>
      </c>
      <c r="C114" s="279">
        <v>2526.34</v>
      </c>
      <c r="D114" s="279">
        <v>2486.8000000000002</v>
      </c>
      <c r="E114" s="279">
        <v>2471.44</v>
      </c>
      <c r="F114" s="279">
        <v>2480.09</v>
      </c>
      <c r="G114" s="279">
        <v>2510.92</v>
      </c>
      <c r="H114" s="279">
        <v>2534.54</v>
      </c>
      <c r="I114" s="279">
        <v>2642.55</v>
      </c>
      <c r="J114" s="279">
        <v>2665.95</v>
      </c>
      <c r="K114" s="279">
        <v>2799.46</v>
      </c>
      <c r="L114" s="279">
        <v>2888.92</v>
      </c>
      <c r="M114" s="279">
        <v>2886.01</v>
      </c>
      <c r="N114" s="279">
        <v>2894.25</v>
      </c>
      <c r="O114" s="279">
        <v>2915.31</v>
      </c>
      <c r="P114" s="279">
        <v>2935.09</v>
      </c>
      <c r="Q114" s="279">
        <v>2952.53</v>
      </c>
      <c r="R114" s="279">
        <v>2969.75</v>
      </c>
      <c r="S114" s="279">
        <v>2995.04</v>
      </c>
      <c r="T114" s="279">
        <v>3090.12</v>
      </c>
      <c r="U114" s="279">
        <v>3069.49</v>
      </c>
      <c r="V114" s="279">
        <v>2970.75</v>
      </c>
      <c r="W114" s="279">
        <v>2922.9</v>
      </c>
      <c r="X114" s="279">
        <v>2699.25</v>
      </c>
      <c r="Y114" s="279">
        <v>2627.14</v>
      </c>
    </row>
    <row r="115" spans="1:25">
      <c r="A115" s="254">
        <v>26</v>
      </c>
      <c r="B115" s="279">
        <v>2374.1</v>
      </c>
      <c r="C115" s="279">
        <v>2407.4</v>
      </c>
      <c r="D115" s="279">
        <v>2336.5500000000002</v>
      </c>
      <c r="E115" s="279">
        <v>2336.1</v>
      </c>
      <c r="F115" s="279">
        <v>2009.06</v>
      </c>
      <c r="G115" s="279">
        <v>2533.23</v>
      </c>
      <c r="H115" s="279">
        <v>2583.52</v>
      </c>
      <c r="I115" s="279">
        <v>2733.6</v>
      </c>
      <c r="J115" s="279">
        <v>2817.25</v>
      </c>
      <c r="K115" s="279">
        <v>2868.79</v>
      </c>
      <c r="L115" s="279">
        <v>2882.85</v>
      </c>
      <c r="M115" s="279">
        <v>2708.41</v>
      </c>
      <c r="N115" s="279">
        <v>2683.34</v>
      </c>
      <c r="O115" s="279">
        <v>2692.56</v>
      </c>
      <c r="P115" s="279">
        <v>2697.53</v>
      </c>
      <c r="Q115" s="279">
        <v>2705.92</v>
      </c>
      <c r="R115" s="279">
        <v>2815.06</v>
      </c>
      <c r="S115" s="279">
        <v>2811.19</v>
      </c>
      <c r="T115" s="279">
        <v>2818.38</v>
      </c>
      <c r="U115" s="279">
        <v>2805.52</v>
      </c>
      <c r="V115" s="279">
        <v>2770.46</v>
      </c>
      <c r="W115" s="279">
        <v>2789.36</v>
      </c>
      <c r="X115" s="279">
        <v>2690.64</v>
      </c>
      <c r="Y115" s="279">
        <v>2527.96</v>
      </c>
    </row>
    <row r="116" spans="1:25">
      <c r="A116" s="254">
        <v>27</v>
      </c>
      <c r="B116" s="279">
        <v>2430.92</v>
      </c>
      <c r="C116" s="279">
        <v>2405.56</v>
      </c>
      <c r="D116" s="279">
        <v>2477.98</v>
      </c>
      <c r="E116" s="279">
        <v>2458.46</v>
      </c>
      <c r="F116" s="279">
        <v>2477.59</v>
      </c>
      <c r="G116" s="279">
        <v>2573.91</v>
      </c>
      <c r="H116" s="279">
        <v>2553.9</v>
      </c>
      <c r="I116" s="279">
        <v>2701.38</v>
      </c>
      <c r="J116" s="279">
        <v>2829.94</v>
      </c>
      <c r="K116" s="279">
        <v>2891.48</v>
      </c>
      <c r="L116" s="279">
        <v>2910.72</v>
      </c>
      <c r="M116" s="279">
        <v>2865.46</v>
      </c>
      <c r="N116" s="279">
        <v>2845.33</v>
      </c>
      <c r="O116" s="279">
        <v>2883.24</v>
      </c>
      <c r="P116" s="279">
        <v>2856.29</v>
      </c>
      <c r="Q116" s="279">
        <v>2839.31</v>
      </c>
      <c r="R116" s="279">
        <v>2853.53</v>
      </c>
      <c r="S116" s="279">
        <v>2877</v>
      </c>
      <c r="T116" s="279">
        <v>2875.6</v>
      </c>
      <c r="U116" s="279">
        <v>2855.13</v>
      </c>
      <c r="V116" s="279">
        <v>2834.29</v>
      </c>
      <c r="W116" s="279">
        <v>2850.98</v>
      </c>
      <c r="X116" s="279">
        <v>2731.16</v>
      </c>
      <c r="Y116" s="279">
        <v>2590.92</v>
      </c>
    </row>
    <row r="117" spans="1:25">
      <c r="A117" s="254">
        <v>28</v>
      </c>
      <c r="B117" s="279">
        <v>2563.17</v>
      </c>
      <c r="C117" s="279">
        <v>2387.0100000000002</v>
      </c>
      <c r="D117" s="279">
        <v>2377.59</v>
      </c>
      <c r="E117" s="279">
        <v>2359.8000000000002</v>
      </c>
      <c r="F117" s="279">
        <v>2372.88</v>
      </c>
      <c r="G117" s="279">
        <v>2461.1</v>
      </c>
      <c r="H117" s="279">
        <v>1973.71</v>
      </c>
      <c r="I117" s="279">
        <v>1973.71</v>
      </c>
      <c r="J117" s="279">
        <v>1973.71</v>
      </c>
      <c r="K117" s="279">
        <v>2897.92</v>
      </c>
      <c r="L117" s="279">
        <v>2928.93</v>
      </c>
      <c r="M117" s="279">
        <v>1973.71</v>
      </c>
      <c r="N117" s="279">
        <v>1973.71</v>
      </c>
      <c r="O117" s="279">
        <v>2899.52</v>
      </c>
      <c r="P117" s="279">
        <v>2886.19</v>
      </c>
      <c r="Q117" s="279">
        <v>2878.64</v>
      </c>
      <c r="R117" s="279">
        <v>2891.01</v>
      </c>
      <c r="S117" s="279">
        <v>2964.44</v>
      </c>
      <c r="T117" s="279">
        <v>2960.33</v>
      </c>
      <c r="U117" s="279">
        <v>2923.54</v>
      </c>
      <c r="V117" s="279">
        <v>2903.03</v>
      </c>
      <c r="W117" s="279">
        <v>2882.54</v>
      </c>
      <c r="X117" s="279">
        <v>2744.98</v>
      </c>
      <c r="Y117" s="279">
        <v>2605.8200000000002</v>
      </c>
    </row>
    <row r="118" spans="1:25">
      <c r="A118" s="254">
        <v>29</v>
      </c>
      <c r="B118" s="279">
        <v>2555.41</v>
      </c>
      <c r="C118" s="279">
        <v>2370.2199999999998</v>
      </c>
      <c r="D118" s="279">
        <v>2329.46</v>
      </c>
      <c r="E118" s="279">
        <v>2267.9899999999998</v>
      </c>
      <c r="F118" s="279">
        <v>2243.4</v>
      </c>
      <c r="G118" s="279">
        <v>2548.25</v>
      </c>
      <c r="H118" s="279">
        <v>2544.85</v>
      </c>
      <c r="I118" s="279">
        <v>2688.77</v>
      </c>
      <c r="J118" s="279">
        <v>2881.9</v>
      </c>
      <c r="K118" s="279">
        <v>2940.71</v>
      </c>
      <c r="L118" s="279">
        <v>2963.46</v>
      </c>
      <c r="M118" s="279">
        <v>2937.55</v>
      </c>
      <c r="N118" s="279">
        <v>2918.75</v>
      </c>
      <c r="O118" s="279">
        <v>2915.47</v>
      </c>
      <c r="P118" s="279">
        <v>2890.97</v>
      </c>
      <c r="Q118" s="279">
        <v>2874.17</v>
      </c>
      <c r="R118" s="279">
        <v>2885.7</v>
      </c>
      <c r="S118" s="279">
        <v>2910.52</v>
      </c>
      <c r="T118" s="279">
        <v>2937.2</v>
      </c>
      <c r="U118" s="279">
        <v>2929.47</v>
      </c>
      <c r="V118" s="279">
        <v>2896.16</v>
      </c>
      <c r="W118" s="279">
        <v>2899.15</v>
      </c>
      <c r="X118" s="279">
        <v>2732.09</v>
      </c>
      <c r="Y118" s="279">
        <v>2629.93</v>
      </c>
    </row>
    <row r="119" spans="1:25">
      <c r="A119" s="254">
        <v>30</v>
      </c>
      <c r="B119" s="279">
        <v>2622.49</v>
      </c>
      <c r="C119" s="279">
        <v>2567.9699999999998</v>
      </c>
      <c r="D119" s="279">
        <v>2544.9499999999998</v>
      </c>
      <c r="E119" s="279">
        <v>2542.19</v>
      </c>
      <c r="F119" s="279">
        <v>2564.38</v>
      </c>
      <c r="G119" s="279">
        <v>2632.09</v>
      </c>
      <c r="H119" s="279">
        <v>2615.16</v>
      </c>
      <c r="I119" s="279">
        <v>2730.2</v>
      </c>
      <c r="J119" s="279">
        <v>2942.48</v>
      </c>
      <c r="K119" s="279">
        <v>3038.71</v>
      </c>
      <c r="L119" s="279">
        <v>3061.32</v>
      </c>
      <c r="M119" s="279">
        <v>3014.58</v>
      </c>
      <c r="N119" s="279">
        <v>3001.95</v>
      </c>
      <c r="O119" s="279">
        <v>2987.09</v>
      </c>
      <c r="P119" s="279">
        <v>2932.04</v>
      </c>
      <c r="Q119" s="279">
        <v>2892.23</v>
      </c>
      <c r="R119" s="279">
        <v>2909.19</v>
      </c>
      <c r="S119" s="279">
        <v>2945.89</v>
      </c>
      <c r="T119" s="279">
        <v>2991.33</v>
      </c>
      <c r="U119" s="279">
        <v>2974.16</v>
      </c>
      <c r="V119" s="279">
        <v>2887.44</v>
      </c>
      <c r="W119" s="279">
        <v>2882.44</v>
      </c>
      <c r="X119" s="279">
        <v>2772.11</v>
      </c>
      <c r="Y119" s="279">
        <v>2662.74</v>
      </c>
    </row>
    <row r="120" spans="1:25">
      <c r="A120" s="254">
        <v>31</v>
      </c>
      <c r="B120" s="279">
        <v>2645.99</v>
      </c>
      <c r="C120" s="279">
        <v>2600.2399999999998</v>
      </c>
      <c r="D120" s="279">
        <v>2529.77</v>
      </c>
      <c r="E120" s="279">
        <v>2484.5</v>
      </c>
      <c r="F120" s="279">
        <v>2475.0700000000002</v>
      </c>
      <c r="G120" s="279">
        <v>2558.7600000000002</v>
      </c>
      <c r="H120" s="279">
        <v>2488.9499999999998</v>
      </c>
      <c r="I120" s="279">
        <v>2602.6999999999998</v>
      </c>
      <c r="J120" s="279">
        <v>1973.71</v>
      </c>
      <c r="K120" s="279">
        <v>1973.71</v>
      </c>
      <c r="L120" s="279">
        <v>2846.67</v>
      </c>
      <c r="M120" s="279">
        <v>2860.71</v>
      </c>
      <c r="N120" s="279">
        <v>2836.22</v>
      </c>
      <c r="O120" s="279">
        <v>2825.74</v>
      </c>
      <c r="P120" s="279">
        <v>2825.17</v>
      </c>
      <c r="Q120" s="279">
        <v>2820.38</v>
      </c>
      <c r="R120" s="279">
        <v>2891.13</v>
      </c>
      <c r="S120" s="279">
        <v>2924.43</v>
      </c>
      <c r="T120" s="279">
        <v>2973.06</v>
      </c>
      <c r="U120" s="279">
        <v>2917.45</v>
      </c>
      <c r="V120" s="279">
        <v>2833.73</v>
      </c>
      <c r="W120" s="279">
        <v>2791.39</v>
      </c>
      <c r="X120" s="279">
        <v>2705.66</v>
      </c>
      <c r="Y120" s="279">
        <v>2622.97</v>
      </c>
    </row>
    <row r="122" spans="1:25" ht="18" customHeight="1">
      <c r="A122" s="415" t="s">
        <v>209</v>
      </c>
      <c r="B122" s="452" t="s">
        <v>213</v>
      </c>
      <c r="C122" s="452"/>
      <c r="D122" s="452"/>
      <c r="E122" s="452"/>
      <c r="F122" s="452"/>
      <c r="G122" s="452"/>
      <c r="H122" s="452"/>
      <c r="I122" s="452"/>
      <c r="J122" s="452"/>
      <c r="K122" s="452"/>
      <c r="L122" s="452"/>
      <c r="M122" s="452"/>
      <c r="N122" s="452"/>
      <c r="O122" s="452"/>
      <c r="P122" s="452"/>
      <c r="Q122" s="452"/>
      <c r="R122" s="452"/>
      <c r="S122" s="452"/>
      <c r="T122" s="452"/>
      <c r="U122" s="452"/>
      <c r="V122" s="452"/>
      <c r="W122" s="452"/>
      <c r="X122" s="452"/>
      <c r="Y122" s="452"/>
    </row>
    <row r="123" spans="1:25" ht="30">
      <c r="A123" s="41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3229.87</v>
      </c>
      <c r="C124" s="279">
        <v>2821.48</v>
      </c>
      <c r="D124" s="279">
        <v>2515.6999999999998</v>
      </c>
      <c r="E124" s="279">
        <v>2515.6999999999998</v>
      </c>
      <c r="F124" s="279">
        <v>2515.6999999999998</v>
      </c>
      <c r="G124" s="279">
        <v>3226.77</v>
      </c>
      <c r="H124" s="279">
        <v>3337.3</v>
      </c>
      <c r="I124" s="279">
        <v>3387.19</v>
      </c>
      <c r="J124" s="279">
        <v>3419.27</v>
      </c>
      <c r="K124" s="279">
        <v>3472.96</v>
      </c>
      <c r="L124" s="279">
        <v>3485.22</v>
      </c>
      <c r="M124" s="279">
        <v>3457.42</v>
      </c>
      <c r="N124" s="279">
        <v>2515.6999999999998</v>
      </c>
      <c r="O124" s="279">
        <v>3454.8</v>
      </c>
      <c r="P124" s="279">
        <v>3438.42</v>
      </c>
      <c r="Q124" s="279">
        <v>3434.45</v>
      </c>
      <c r="R124" s="279">
        <v>3435.16</v>
      </c>
      <c r="S124" s="279">
        <v>3441.99</v>
      </c>
      <c r="T124" s="279">
        <v>3436.26</v>
      </c>
      <c r="U124" s="279">
        <v>3492.93</v>
      </c>
      <c r="V124" s="279">
        <v>3447.43</v>
      </c>
      <c r="W124" s="279">
        <v>3467.88</v>
      </c>
      <c r="X124" s="279">
        <v>3456.32</v>
      </c>
      <c r="Y124" s="279">
        <v>3316.23</v>
      </c>
    </row>
    <row r="125" spans="1:25">
      <c r="A125" s="254">
        <v>2</v>
      </c>
      <c r="B125" s="279">
        <v>3270.76</v>
      </c>
      <c r="C125" s="279">
        <v>3160.93</v>
      </c>
      <c r="D125" s="279">
        <v>3124.37</v>
      </c>
      <c r="E125" s="279">
        <v>3122.33</v>
      </c>
      <c r="F125" s="279">
        <v>3158.98</v>
      </c>
      <c r="G125" s="279">
        <v>3250.44</v>
      </c>
      <c r="H125" s="279">
        <v>3330.66</v>
      </c>
      <c r="I125" s="279">
        <v>3392.35</v>
      </c>
      <c r="J125" s="279">
        <v>3419.92</v>
      </c>
      <c r="K125" s="279">
        <v>3518.53</v>
      </c>
      <c r="L125" s="279">
        <v>3525.03</v>
      </c>
      <c r="M125" s="279">
        <v>3488.77</v>
      </c>
      <c r="N125" s="279">
        <v>3430.08</v>
      </c>
      <c r="O125" s="279">
        <v>3449.66</v>
      </c>
      <c r="P125" s="279">
        <v>3493.81</v>
      </c>
      <c r="Q125" s="279">
        <v>3473.44</v>
      </c>
      <c r="R125" s="279">
        <v>3452.82</v>
      </c>
      <c r="S125" s="279">
        <v>3421.4</v>
      </c>
      <c r="T125" s="279">
        <v>3518.41</v>
      </c>
      <c r="U125" s="279">
        <v>3502.79</v>
      </c>
      <c r="V125" s="279">
        <v>3486.93</v>
      </c>
      <c r="W125" s="279">
        <v>3516.71</v>
      </c>
      <c r="X125" s="279">
        <v>3482.15</v>
      </c>
      <c r="Y125" s="279">
        <v>3388.85</v>
      </c>
    </row>
    <row r="126" spans="1:25">
      <c r="A126" s="254">
        <v>3</v>
      </c>
      <c r="B126" s="279">
        <v>3282.47</v>
      </c>
      <c r="C126" s="279">
        <v>3227.79</v>
      </c>
      <c r="D126" s="279">
        <v>3154.08</v>
      </c>
      <c r="E126" s="279">
        <v>3135.38</v>
      </c>
      <c r="F126" s="279">
        <v>3147.15</v>
      </c>
      <c r="G126" s="279">
        <v>3209.04</v>
      </c>
      <c r="H126" s="279">
        <v>3232.88</v>
      </c>
      <c r="I126" s="279">
        <v>3266.14</v>
      </c>
      <c r="J126" s="279">
        <v>3354.32</v>
      </c>
      <c r="K126" s="279">
        <v>3413.66</v>
      </c>
      <c r="L126" s="279">
        <v>3413.71</v>
      </c>
      <c r="M126" s="279">
        <v>3461.08</v>
      </c>
      <c r="N126" s="279">
        <v>3414.97</v>
      </c>
      <c r="O126" s="279">
        <v>3449.45</v>
      </c>
      <c r="P126" s="279">
        <v>3454.07</v>
      </c>
      <c r="Q126" s="279">
        <v>3468.73</v>
      </c>
      <c r="R126" s="279">
        <v>3468.23</v>
      </c>
      <c r="S126" s="279">
        <v>3437.08</v>
      </c>
      <c r="T126" s="279">
        <v>3562.8</v>
      </c>
      <c r="U126" s="279">
        <v>3586.13</v>
      </c>
      <c r="V126" s="279">
        <v>3544.46</v>
      </c>
      <c r="W126" s="279">
        <v>3515.31</v>
      </c>
      <c r="X126" s="279">
        <v>3430.28</v>
      </c>
      <c r="Y126" s="279">
        <v>3282.86</v>
      </c>
    </row>
    <row r="127" spans="1:25">
      <c r="A127" s="254">
        <v>4</v>
      </c>
      <c r="B127" s="279">
        <v>3233</v>
      </c>
      <c r="C127" s="279">
        <v>2977.47</v>
      </c>
      <c r="D127" s="279">
        <v>2621.38</v>
      </c>
      <c r="E127" s="279">
        <v>2620.2399999999998</v>
      </c>
      <c r="F127" s="279">
        <v>2619.6999999999998</v>
      </c>
      <c r="G127" s="279">
        <v>2628.79</v>
      </c>
      <c r="H127" s="279">
        <v>2660.34</v>
      </c>
      <c r="I127" s="279">
        <v>3199.73</v>
      </c>
      <c r="J127" s="279">
        <v>3260.82</v>
      </c>
      <c r="K127" s="279">
        <v>3276.67</v>
      </c>
      <c r="L127" s="279">
        <v>3286.36</v>
      </c>
      <c r="M127" s="279">
        <v>3304.63</v>
      </c>
      <c r="N127" s="279">
        <v>3312.28</v>
      </c>
      <c r="O127" s="279">
        <v>3295.88</v>
      </c>
      <c r="P127" s="279">
        <v>3298.34</v>
      </c>
      <c r="Q127" s="279">
        <v>3301.73</v>
      </c>
      <c r="R127" s="279">
        <v>3387.67</v>
      </c>
      <c r="S127" s="279">
        <v>3418.03</v>
      </c>
      <c r="T127" s="279">
        <v>3517.7</v>
      </c>
      <c r="U127" s="279">
        <v>3550.72</v>
      </c>
      <c r="V127" s="279">
        <v>3535.7</v>
      </c>
      <c r="W127" s="279">
        <v>3474.72</v>
      </c>
      <c r="X127" s="279">
        <v>3365.16</v>
      </c>
      <c r="Y127" s="279">
        <v>3288.13</v>
      </c>
    </row>
    <row r="128" spans="1:25">
      <c r="A128" s="254">
        <v>5</v>
      </c>
      <c r="B128" s="279">
        <v>2993.88</v>
      </c>
      <c r="C128" s="279">
        <v>3085.16</v>
      </c>
      <c r="D128" s="279">
        <v>3044.11</v>
      </c>
      <c r="E128" s="279">
        <v>3040.72</v>
      </c>
      <c r="F128" s="279">
        <v>3091.12</v>
      </c>
      <c r="G128" s="279">
        <v>3188.94</v>
      </c>
      <c r="H128" s="279">
        <v>3275.79</v>
      </c>
      <c r="I128" s="279">
        <v>3398.43</v>
      </c>
      <c r="J128" s="279">
        <v>3455.9</v>
      </c>
      <c r="K128" s="279">
        <v>3553.51</v>
      </c>
      <c r="L128" s="279">
        <v>3566.2</v>
      </c>
      <c r="M128" s="279">
        <v>3528.51</v>
      </c>
      <c r="N128" s="279">
        <v>3483.94</v>
      </c>
      <c r="O128" s="279">
        <v>3561.69</v>
      </c>
      <c r="P128" s="279">
        <v>3520.1</v>
      </c>
      <c r="Q128" s="279">
        <v>3509.93</v>
      </c>
      <c r="R128" s="279">
        <v>3490.65</v>
      </c>
      <c r="S128" s="279">
        <v>3497.9</v>
      </c>
      <c r="T128" s="279">
        <v>3534.15</v>
      </c>
      <c r="U128" s="279">
        <v>3582.03</v>
      </c>
      <c r="V128" s="279">
        <v>3498.06</v>
      </c>
      <c r="W128" s="279">
        <v>3505.29</v>
      </c>
      <c r="X128" s="279">
        <v>3402.25</v>
      </c>
      <c r="Y128" s="279">
        <v>3222.73</v>
      </c>
    </row>
    <row r="129" spans="1:25">
      <c r="A129" s="254">
        <v>6</v>
      </c>
      <c r="B129" s="279">
        <v>3074.19</v>
      </c>
      <c r="C129" s="279">
        <v>3017.99</v>
      </c>
      <c r="D129" s="279">
        <v>2992.1</v>
      </c>
      <c r="E129" s="279">
        <v>2550.0100000000002</v>
      </c>
      <c r="F129" s="279">
        <v>2814.4</v>
      </c>
      <c r="G129" s="279">
        <v>3173.71</v>
      </c>
      <c r="H129" s="279">
        <v>3231.56</v>
      </c>
      <c r="I129" s="279">
        <v>3276.57</v>
      </c>
      <c r="J129" s="279">
        <v>3332.08</v>
      </c>
      <c r="K129" s="279">
        <v>3392.6</v>
      </c>
      <c r="L129" s="279">
        <v>3378.53</v>
      </c>
      <c r="M129" s="279">
        <v>3315.79</v>
      </c>
      <c r="N129" s="279">
        <v>3307.31</v>
      </c>
      <c r="O129" s="279">
        <v>3393.84</v>
      </c>
      <c r="P129" s="279">
        <v>3370.07</v>
      </c>
      <c r="Q129" s="279">
        <v>3367.1</v>
      </c>
      <c r="R129" s="279">
        <v>3367.89</v>
      </c>
      <c r="S129" s="279">
        <v>3374.09</v>
      </c>
      <c r="T129" s="279">
        <v>3460.59</v>
      </c>
      <c r="U129" s="279">
        <v>3503.01</v>
      </c>
      <c r="V129" s="279">
        <v>3391.51</v>
      </c>
      <c r="W129" s="279">
        <v>3402.9</v>
      </c>
      <c r="X129" s="279">
        <v>3363.37</v>
      </c>
      <c r="Y129" s="279">
        <v>3212.05</v>
      </c>
    </row>
    <row r="130" spans="1:25">
      <c r="A130" s="254">
        <v>7</v>
      </c>
      <c r="B130" s="279">
        <v>3143.46</v>
      </c>
      <c r="C130" s="279">
        <v>3058.03</v>
      </c>
      <c r="D130" s="279">
        <v>3039.67</v>
      </c>
      <c r="E130" s="279">
        <v>3051.62</v>
      </c>
      <c r="F130" s="279">
        <v>3112.1</v>
      </c>
      <c r="G130" s="279">
        <v>3174.66</v>
      </c>
      <c r="H130" s="279">
        <v>3254.08</v>
      </c>
      <c r="I130" s="279">
        <v>3406.83</v>
      </c>
      <c r="J130" s="279">
        <v>3396.14</v>
      </c>
      <c r="K130" s="279">
        <v>3720.09</v>
      </c>
      <c r="L130" s="279">
        <v>3741.52</v>
      </c>
      <c r="M130" s="279">
        <v>3487.31</v>
      </c>
      <c r="N130" s="279">
        <v>3442.92</v>
      </c>
      <c r="O130" s="279">
        <v>3536.55</v>
      </c>
      <c r="P130" s="279">
        <v>3508.11</v>
      </c>
      <c r="Q130" s="279">
        <v>3506.4</v>
      </c>
      <c r="R130" s="279">
        <v>3509.22</v>
      </c>
      <c r="S130" s="279">
        <v>3510.66</v>
      </c>
      <c r="T130" s="279">
        <v>3541.62</v>
      </c>
      <c r="U130" s="279">
        <v>3575.72</v>
      </c>
      <c r="V130" s="279">
        <v>3501.11</v>
      </c>
      <c r="W130" s="279">
        <v>3512.7</v>
      </c>
      <c r="X130" s="279">
        <v>3403.21</v>
      </c>
      <c r="Y130" s="279">
        <v>3251.57</v>
      </c>
    </row>
    <row r="131" spans="1:25">
      <c r="A131" s="254">
        <v>8</v>
      </c>
      <c r="B131" s="279">
        <v>2844.16</v>
      </c>
      <c r="C131" s="279">
        <v>2844.89</v>
      </c>
      <c r="D131" s="279">
        <v>2832.6</v>
      </c>
      <c r="E131" s="279">
        <v>2832.85</v>
      </c>
      <c r="F131" s="279">
        <v>2845.57</v>
      </c>
      <c r="G131" s="279">
        <v>2907.03</v>
      </c>
      <c r="H131" s="279">
        <v>3043.61</v>
      </c>
      <c r="I131" s="279">
        <v>3246.59</v>
      </c>
      <c r="J131" s="279">
        <v>3294.25</v>
      </c>
      <c r="K131" s="279">
        <v>3270.55</v>
      </c>
      <c r="L131" s="279">
        <v>3281.87</v>
      </c>
      <c r="M131" s="279">
        <v>3266.11</v>
      </c>
      <c r="N131" s="279">
        <v>3130.27</v>
      </c>
      <c r="O131" s="279">
        <v>3163.68</v>
      </c>
      <c r="P131" s="279">
        <v>3152.94</v>
      </c>
      <c r="Q131" s="279">
        <v>3161.03</v>
      </c>
      <c r="R131" s="279">
        <v>3170.64</v>
      </c>
      <c r="S131" s="279">
        <v>3167.34</v>
      </c>
      <c r="T131" s="279">
        <v>3174.86</v>
      </c>
      <c r="U131" s="279">
        <v>3181.16</v>
      </c>
      <c r="V131" s="279">
        <v>3147.97</v>
      </c>
      <c r="W131" s="279">
        <v>3269.95</v>
      </c>
      <c r="X131" s="279">
        <v>3266.47</v>
      </c>
      <c r="Y131" s="279">
        <v>2942.61</v>
      </c>
    </row>
    <row r="132" spans="1:25">
      <c r="A132" s="254">
        <v>9</v>
      </c>
      <c r="B132" s="279">
        <v>2775</v>
      </c>
      <c r="C132" s="279">
        <v>2662.38</v>
      </c>
      <c r="D132" s="279">
        <v>2762.42</v>
      </c>
      <c r="E132" s="279">
        <v>2823.4</v>
      </c>
      <c r="F132" s="279">
        <v>2905.56</v>
      </c>
      <c r="G132" s="279">
        <v>2898.61</v>
      </c>
      <c r="H132" s="279">
        <v>3016.63</v>
      </c>
      <c r="I132" s="279">
        <v>3250.49</v>
      </c>
      <c r="J132" s="279">
        <v>3323.12</v>
      </c>
      <c r="K132" s="279">
        <v>3272.62</v>
      </c>
      <c r="L132" s="279">
        <v>3280.01</v>
      </c>
      <c r="M132" s="279">
        <v>3285.77</v>
      </c>
      <c r="N132" s="279">
        <v>3147.87</v>
      </c>
      <c r="O132" s="279">
        <v>3186.93</v>
      </c>
      <c r="P132" s="279">
        <v>3183.28</v>
      </c>
      <c r="Q132" s="279">
        <v>3182.56</v>
      </c>
      <c r="R132" s="279">
        <v>3174</v>
      </c>
      <c r="S132" s="279">
        <v>3175.93</v>
      </c>
      <c r="T132" s="279">
        <v>3177.98</v>
      </c>
      <c r="U132" s="279">
        <v>3190.47</v>
      </c>
      <c r="V132" s="279">
        <v>3154.3</v>
      </c>
      <c r="W132" s="279">
        <v>3266.73</v>
      </c>
      <c r="X132" s="279">
        <v>3157.86</v>
      </c>
      <c r="Y132" s="279">
        <v>2753.34</v>
      </c>
    </row>
    <row r="133" spans="1:25">
      <c r="A133" s="254">
        <v>10</v>
      </c>
      <c r="B133" s="279">
        <v>3044.68</v>
      </c>
      <c r="C133" s="279">
        <v>3141.17</v>
      </c>
      <c r="D133" s="279">
        <v>3095.62</v>
      </c>
      <c r="E133" s="279">
        <v>3078.9</v>
      </c>
      <c r="F133" s="279">
        <v>3130.61</v>
      </c>
      <c r="G133" s="279">
        <v>3166.37</v>
      </c>
      <c r="H133" s="279">
        <v>3188.11</v>
      </c>
      <c r="I133" s="279">
        <v>2818.04</v>
      </c>
      <c r="J133" s="279">
        <v>2515.6999999999998</v>
      </c>
      <c r="K133" s="279">
        <v>2515.6999999999998</v>
      </c>
      <c r="L133" s="279">
        <v>3479.48</v>
      </c>
      <c r="M133" s="279">
        <v>3470.24</v>
      </c>
      <c r="N133" s="279">
        <v>3456.86</v>
      </c>
      <c r="O133" s="279">
        <v>3494.63</v>
      </c>
      <c r="P133" s="279">
        <v>3522.57</v>
      </c>
      <c r="Q133" s="279">
        <v>3551.38</v>
      </c>
      <c r="R133" s="279">
        <v>3540.46</v>
      </c>
      <c r="S133" s="279">
        <v>3535.43</v>
      </c>
      <c r="T133" s="279">
        <v>3574.3</v>
      </c>
      <c r="U133" s="279">
        <v>3607.7</v>
      </c>
      <c r="V133" s="279">
        <v>3548.1</v>
      </c>
      <c r="W133" s="279">
        <v>3454.84</v>
      </c>
      <c r="X133" s="279">
        <v>3354.62</v>
      </c>
      <c r="Y133" s="279">
        <v>3239.62</v>
      </c>
    </row>
    <row r="134" spans="1:25">
      <c r="A134" s="254">
        <v>11</v>
      </c>
      <c r="B134" s="279">
        <v>3241.17</v>
      </c>
      <c r="C134" s="279">
        <v>3140.89</v>
      </c>
      <c r="D134" s="279">
        <v>3087.09</v>
      </c>
      <c r="E134" s="279">
        <v>3079.99</v>
      </c>
      <c r="F134" s="279">
        <v>3084.63</v>
      </c>
      <c r="G134" s="279">
        <v>3094.57</v>
      </c>
      <c r="H134" s="279">
        <v>3168.64</v>
      </c>
      <c r="I134" s="279">
        <v>3158.89</v>
      </c>
      <c r="J134" s="279">
        <v>3215.24</v>
      </c>
      <c r="K134" s="279">
        <v>3406.8</v>
      </c>
      <c r="L134" s="279">
        <v>3460.44</v>
      </c>
      <c r="M134" s="279">
        <v>3497.29</v>
      </c>
      <c r="N134" s="279">
        <v>3476.69</v>
      </c>
      <c r="O134" s="279">
        <v>3465.65</v>
      </c>
      <c r="P134" s="279">
        <v>3479.85</v>
      </c>
      <c r="Q134" s="279">
        <v>3532.03</v>
      </c>
      <c r="R134" s="279">
        <v>3551.04</v>
      </c>
      <c r="S134" s="279">
        <v>3589.36</v>
      </c>
      <c r="T134" s="279">
        <v>3671.31</v>
      </c>
      <c r="U134" s="279">
        <v>3682.38</v>
      </c>
      <c r="V134" s="279">
        <v>3645.12</v>
      </c>
      <c r="W134" s="279">
        <v>3499.19</v>
      </c>
      <c r="X134" s="279">
        <v>3359.41</v>
      </c>
      <c r="Y134" s="279">
        <v>3251.2</v>
      </c>
    </row>
    <row r="135" spans="1:25">
      <c r="A135" s="254">
        <v>12</v>
      </c>
      <c r="B135" s="279">
        <v>3209.58</v>
      </c>
      <c r="C135" s="279">
        <v>3150.36</v>
      </c>
      <c r="D135" s="279">
        <v>3129.41</v>
      </c>
      <c r="E135" s="279">
        <v>3129.93</v>
      </c>
      <c r="F135" s="279">
        <v>3158.39</v>
      </c>
      <c r="G135" s="279">
        <v>3227.01</v>
      </c>
      <c r="H135" s="279">
        <v>3280.07</v>
      </c>
      <c r="I135" s="279">
        <v>3375.89</v>
      </c>
      <c r="J135" s="279">
        <v>3425.74</v>
      </c>
      <c r="K135" s="279">
        <v>3537.49</v>
      </c>
      <c r="L135" s="279">
        <v>3552.21</v>
      </c>
      <c r="M135" s="279">
        <v>3530.61</v>
      </c>
      <c r="N135" s="279">
        <v>3477.28</v>
      </c>
      <c r="O135" s="279">
        <v>3548.88</v>
      </c>
      <c r="P135" s="279">
        <v>3544.16</v>
      </c>
      <c r="Q135" s="279">
        <v>3548.81</v>
      </c>
      <c r="R135" s="279">
        <v>3544.43</v>
      </c>
      <c r="S135" s="279">
        <v>3560.79</v>
      </c>
      <c r="T135" s="279">
        <v>3628.69</v>
      </c>
      <c r="U135" s="279">
        <v>3602.92</v>
      </c>
      <c r="V135" s="279">
        <v>3522.28</v>
      </c>
      <c r="W135" s="279">
        <v>3486.37</v>
      </c>
      <c r="X135" s="279">
        <v>3360.2</v>
      </c>
      <c r="Y135" s="279">
        <v>3216.75</v>
      </c>
    </row>
    <row r="136" spans="1:25">
      <c r="A136" s="254">
        <v>13</v>
      </c>
      <c r="B136" s="279">
        <v>3176.51</v>
      </c>
      <c r="C136" s="279">
        <v>3128.97</v>
      </c>
      <c r="D136" s="279">
        <v>3094.27</v>
      </c>
      <c r="E136" s="279">
        <v>3093.82</v>
      </c>
      <c r="F136" s="279">
        <v>3138.28</v>
      </c>
      <c r="G136" s="279">
        <v>3223.4</v>
      </c>
      <c r="H136" s="279">
        <v>3299.25</v>
      </c>
      <c r="I136" s="279">
        <v>3448.91</v>
      </c>
      <c r="J136" s="279">
        <v>3476.59</v>
      </c>
      <c r="K136" s="279">
        <v>3588.26</v>
      </c>
      <c r="L136" s="279">
        <v>3608.85</v>
      </c>
      <c r="M136" s="279">
        <v>3554.53</v>
      </c>
      <c r="N136" s="279">
        <v>3488.97</v>
      </c>
      <c r="O136" s="279">
        <v>3586.43</v>
      </c>
      <c r="P136" s="279">
        <v>3585.12</v>
      </c>
      <c r="Q136" s="279">
        <v>3587.24</v>
      </c>
      <c r="R136" s="279">
        <v>3588.55</v>
      </c>
      <c r="S136" s="279">
        <v>3584.57</v>
      </c>
      <c r="T136" s="279">
        <v>3633.79</v>
      </c>
      <c r="U136" s="279">
        <v>3619.6</v>
      </c>
      <c r="V136" s="279">
        <v>3534.73</v>
      </c>
      <c r="W136" s="279">
        <v>3508.63</v>
      </c>
      <c r="X136" s="279">
        <v>3383.76</v>
      </c>
      <c r="Y136" s="279">
        <v>3262.64</v>
      </c>
    </row>
    <row r="137" spans="1:25">
      <c r="A137" s="254">
        <v>14</v>
      </c>
      <c r="B137" s="279">
        <v>3124.76</v>
      </c>
      <c r="C137" s="279">
        <v>3034.47</v>
      </c>
      <c r="D137" s="279">
        <v>2886.13</v>
      </c>
      <c r="E137" s="279">
        <v>2951.49</v>
      </c>
      <c r="F137" s="279">
        <v>3027.72</v>
      </c>
      <c r="G137" s="279">
        <v>3137.87</v>
      </c>
      <c r="H137" s="279">
        <v>3227.32</v>
      </c>
      <c r="I137" s="279">
        <v>3295.26</v>
      </c>
      <c r="J137" s="279">
        <v>3348.39</v>
      </c>
      <c r="K137" s="279">
        <v>3445.27</v>
      </c>
      <c r="L137" s="279">
        <v>3469.71</v>
      </c>
      <c r="M137" s="279">
        <v>3386.44</v>
      </c>
      <c r="N137" s="279">
        <v>3353.86</v>
      </c>
      <c r="O137" s="279">
        <v>3447.8</v>
      </c>
      <c r="P137" s="279">
        <v>3451.59</v>
      </c>
      <c r="Q137" s="279">
        <v>3456.62</v>
      </c>
      <c r="R137" s="279">
        <v>3445.53</v>
      </c>
      <c r="S137" s="279">
        <v>3477.8</v>
      </c>
      <c r="T137" s="279">
        <v>3552.74</v>
      </c>
      <c r="U137" s="279">
        <v>3519.56</v>
      </c>
      <c r="V137" s="279">
        <v>3451.65</v>
      </c>
      <c r="W137" s="279">
        <v>3443.8</v>
      </c>
      <c r="X137" s="279">
        <v>3338.23</v>
      </c>
      <c r="Y137" s="279">
        <v>3202.09</v>
      </c>
    </row>
    <row r="138" spans="1:25">
      <c r="A138" s="254">
        <v>15</v>
      </c>
      <c r="B138" s="279">
        <v>3108.36</v>
      </c>
      <c r="C138" s="279">
        <v>3066.77</v>
      </c>
      <c r="D138" s="279">
        <v>3055.29</v>
      </c>
      <c r="E138" s="279">
        <v>3044.41</v>
      </c>
      <c r="F138" s="279">
        <v>3055.58</v>
      </c>
      <c r="G138" s="279">
        <v>3156.41</v>
      </c>
      <c r="H138" s="279">
        <v>3242.49</v>
      </c>
      <c r="I138" s="279">
        <v>3349.89</v>
      </c>
      <c r="J138" s="279">
        <v>3328.86</v>
      </c>
      <c r="K138" s="279">
        <v>3481.52</v>
      </c>
      <c r="L138" s="279">
        <v>3488.15</v>
      </c>
      <c r="M138" s="279">
        <v>3404.62</v>
      </c>
      <c r="N138" s="279">
        <v>3386.77</v>
      </c>
      <c r="O138" s="279">
        <v>3491.48</v>
      </c>
      <c r="P138" s="279">
        <v>3503.08</v>
      </c>
      <c r="Q138" s="279">
        <v>3481.6</v>
      </c>
      <c r="R138" s="279">
        <v>3481.59</v>
      </c>
      <c r="S138" s="279">
        <v>3515.06</v>
      </c>
      <c r="T138" s="279">
        <v>3599.69</v>
      </c>
      <c r="U138" s="279">
        <v>3580.05</v>
      </c>
      <c r="V138" s="279">
        <v>3450.61</v>
      </c>
      <c r="W138" s="279">
        <v>3456.26</v>
      </c>
      <c r="X138" s="279">
        <v>3334.36</v>
      </c>
      <c r="Y138" s="279">
        <v>3215.5</v>
      </c>
    </row>
    <row r="139" spans="1:25">
      <c r="A139" s="254">
        <v>16</v>
      </c>
      <c r="B139" s="279">
        <v>3154.72</v>
      </c>
      <c r="C139" s="279">
        <v>3088.04</v>
      </c>
      <c r="D139" s="279">
        <v>3077.91</v>
      </c>
      <c r="E139" s="279">
        <v>3061.27</v>
      </c>
      <c r="F139" s="279">
        <v>3076.83</v>
      </c>
      <c r="G139" s="279">
        <v>3120.91</v>
      </c>
      <c r="H139" s="279">
        <v>3215.12</v>
      </c>
      <c r="I139" s="279">
        <v>3309.02</v>
      </c>
      <c r="J139" s="279">
        <v>3388.47</v>
      </c>
      <c r="K139" s="279">
        <v>3468.49</v>
      </c>
      <c r="L139" s="279">
        <v>3476.88</v>
      </c>
      <c r="M139" s="279">
        <v>3393.68</v>
      </c>
      <c r="N139" s="279">
        <v>3369.97</v>
      </c>
      <c r="O139" s="279">
        <v>3460.05</v>
      </c>
      <c r="P139" s="279">
        <v>3492.85</v>
      </c>
      <c r="Q139" s="279">
        <v>3477.44</v>
      </c>
      <c r="R139" s="279">
        <v>3482.97</v>
      </c>
      <c r="S139" s="279">
        <v>3505.12</v>
      </c>
      <c r="T139" s="279">
        <v>3542</v>
      </c>
      <c r="U139" s="279">
        <v>3516.5</v>
      </c>
      <c r="V139" s="279">
        <v>3465.02</v>
      </c>
      <c r="W139" s="279">
        <v>3474.27</v>
      </c>
      <c r="X139" s="279">
        <v>3349.41</v>
      </c>
      <c r="Y139" s="279">
        <v>3209.5</v>
      </c>
    </row>
    <row r="140" spans="1:25">
      <c r="A140" s="254">
        <v>17</v>
      </c>
      <c r="B140" s="279">
        <v>3232.51</v>
      </c>
      <c r="C140" s="279">
        <v>3127.25</v>
      </c>
      <c r="D140" s="279">
        <v>3083.58</v>
      </c>
      <c r="E140" s="279">
        <v>3066.78</v>
      </c>
      <c r="F140" s="279">
        <v>3069.7</v>
      </c>
      <c r="G140" s="279">
        <v>3107.14</v>
      </c>
      <c r="H140" s="279">
        <v>3149.8</v>
      </c>
      <c r="I140" s="279">
        <v>2515.6999999999998</v>
      </c>
      <c r="J140" s="279">
        <v>2515.6999999999998</v>
      </c>
      <c r="K140" s="279">
        <v>2515.6999999999998</v>
      </c>
      <c r="L140" s="279">
        <v>3304.19</v>
      </c>
      <c r="M140" s="279">
        <v>2826.67</v>
      </c>
      <c r="N140" s="279">
        <v>2515.6999999999998</v>
      </c>
      <c r="O140" s="279">
        <v>3429.08</v>
      </c>
      <c r="P140" s="279">
        <v>3424.84</v>
      </c>
      <c r="Q140" s="279">
        <v>3416.41</v>
      </c>
      <c r="R140" s="279">
        <v>3425.75</v>
      </c>
      <c r="S140" s="279">
        <v>3487.07</v>
      </c>
      <c r="T140" s="279">
        <v>3545.48</v>
      </c>
      <c r="U140" s="279">
        <v>3495.05</v>
      </c>
      <c r="V140" s="279">
        <v>3436.2</v>
      </c>
      <c r="W140" s="279">
        <v>3432.1</v>
      </c>
      <c r="X140" s="279">
        <v>3281.89</v>
      </c>
      <c r="Y140" s="279">
        <v>3167.49</v>
      </c>
    </row>
    <row r="141" spans="1:25">
      <c r="A141" s="254">
        <v>18</v>
      </c>
      <c r="B141" s="279">
        <v>3112.94</v>
      </c>
      <c r="C141" s="279">
        <v>3052.24</v>
      </c>
      <c r="D141" s="279">
        <v>3019.51</v>
      </c>
      <c r="E141" s="279">
        <v>2659.95</v>
      </c>
      <c r="F141" s="279">
        <v>2605.77</v>
      </c>
      <c r="G141" s="279">
        <v>2824.47</v>
      </c>
      <c r="H141" s="279">
        <v>3054.11</v>
      </c>
      <c r="I141" s="279">
        <v>3073.58</v>
      </c>
      <c r="J141" s="279">
        <v>3124.04</v>
      </c>
      <c r="K141" s="279">
        <v>3220.02</v>
      </c>
      <c r="L141" s="279">
        <v>3258.49</v>
      </c>
      <c r="M141" s="279">
        <v>3255.17</v>
      </c>
      <c r="N141" s="279">
        <v>3263.02</v>
      </c>
      <c r="O141" s="279">
        <v>3252.11</v>
      </c>
      <c r="P141" s="279">
        <v>3267.03</v>
      </c>
      <c r="Q141" s="279">
        <v>3295.05</v>
      </c>
      <c r="R141" s="279">
        <v>3293.59</v>
      </c>
      <c r="S141" s="279">
        <v>3368.59</v>
      </c>
      <c r="T141" s="279">
        <v>3439.28</v>
      </c>
      <c r="U141" s="279">
        <v>3443.71</v>
      </c>
      <c r="V141" s="279">
        <v>3393.33</v>
      </c>
      <c r="W141" s="279">
        <v>3245.31</v>
      </c>
      <c r="X141" s="279">
        <v>3204.64</v>
      </c>
      <c r="Y141" s="279">
        <v>3123.84</v>
      </c>
    </row>
    <row r="142" spans="1:25">
      <c r="A142" s="254">
        <v>19</v>
      </c>
      <c r="B142" s="279">
        <v>2824.94</v>
      </c>
      <c r="C142" s="279">
        <v>2515.6999999999998</v>
      </c>
      <c r="D142" s="279">
        <v>2515.6999999999998</v>
      </c>
      <c r="E142" s="279">
        <v>2603.25</v>
      </c>
      <c r="F142" s="279">
        <v>2605.08</v>
      </c>
      <c r="G142" s="279">
        <v>2515.6999999999998</v>
      </c>
      <c r="H142" s="279">
        <v>2823.89</v>
      </c>
      <c r="I142" s="279">
        <v>3232.1</v>
      </c>
      <c r="J142" s="279">
        <v>3302.54</v>
      </c>
      <c r="K142" s="279">
        <v>3443.05</v>
      </c>
      <c r="L142" s="279">
        <v>3465.46</v>
      </c>
      <c r="M142" s="279">
        <v>3380.31</v>
      </c>
      <c r="N142" s="279">
        <v>3320.58</v>
      </c>
      <c r="O142" s="279">
        <v>3343.98</v>
      </c>
      <c r="P142" s="279">
        <v>3328.43</v>
      </c>
      <c r="Q142" s="279">
        <v>3286.74</v>
      </c>
      <c r="R142" s="279">
        <v>3285.55</v>
      </c>
      <c r="S142" s="279">
        <v>3316.83</v>
      </c>
      <c r="T142" s="279">
        <v>3333.89</v>
      </c>
      <c r="U142" s="279">
        <v>3338.82</v>
      </c>
      <c r="V142" s="279">
        <v>3285.75</v>
      </c>
      <c r="W142" s="279">
        <v>3341.72</v>
      </c>
      <c r="X142" s="279">
        <v>3258.97</v>
      </c>
      <c r="Y142" s="279">
        <v>3142.67</v>
      </c>
    </row>
    <row r="143" spans="1:25">
      <c r="A143" s="254">
        <v>20</v>
      </c>
      <c r="B143" s="279">
        <v>3102.47</v>
      </c>
      <c r="C143" s="279">
        <v>2590.9699999999998</v>
      </c>
      <c r="D143" s="279">
        <v>2591.4</v>
      </c>
      <c r="E143" s="279">
        <v>2592.0100000000002</v>
      </c>
      <c r="F143" s="279">
        <v>2965.94</v>
      </c>
      <c r="G143" s="279">
        <v>3047.15</v>
      </c>
      <c r="H143" s="279">
        <v>3164.97</v>
      </c>
      <c r="I143" s="279">
        <v>3258.78</v>
      </c>
      <c r="J143" s="279">
        <v>3313.12</v>
      </c>
      <c r="K143" s="279">
        <v>3348.97</v>
      </c>
      <c r="L143" s="279">
        <v>3402.32</v>
      </c>
      <c r="M143" s="279">
        <v>3292.23</v>
      </c>
      <c r="N143" s="279">
        <v>3274.09</v>
      </c>
      <c r="O143" s="279">
        <v>3296.46</v>
      </c>
      <c r="P143" s="279">
        <v>3296.9</v>
      </c>
      <c r="Q143" s="279">
        <v>3292.04</v>
      </c>
      <c r="R143" s="279">
        <v>3284.52</v>
      </c>
      <c r="S143" s="279">
        <v>3299.22</v>
      </c>
      <c r="T143" s="279">
        <v>3333.19</v>
      </c>
      <c r="U143" s="279">
        <v>3310.68</v>
      </c>
      <c r="V143" s="279">
        <v>3276.47</v>
      </c>
      <c r="W143" s="279">
        <v>3321.79</v>
      </c>
      <c r="X143" s="279">
        <v>3250.69</v>
      </c>
      <c r="Y143" s="279">
        <v>3096.69</v>
      </c>
    </row>
    <row r="144" spans="1:25">
      <c r="A144" s="254">
        <v>21</v>
      </c>
      <c r="B144" s="279">
        <v>3124.5</v>
      </c>
      <c r="C144" s="279">
        <v>2947.88</v>
      </c>
      <c r="D144" s="279">
        <v>2914.57</v>
      </c>
      <c r="E144" s="279">
        <v>2877.62</v>
      </c>
      <c r="F144" s="279">
        <v>3030.64</v>
      </c>
      <c r="G144" s="279">
        <v>3097.14</v>
      </c>
      <c r="H144" s="279">
        <v>3162.33</v>
      </c>
      <c r="I144" s="279">
        <v>3245.12</v>
      </c>
      <c r="J144" s="279">
        <v>3372.45</v>
      </c>
      <c r="K144" s="279">
        <v>3435.39</v>
      </c>
      <c r="L144" s="279">
        <v>3463.61</v>
      </c>
      <c r="M144" s="279">
        <v>3363.66</v>
      </c>
      <c r="N144" s="279">
        <v>3369.94</v>
      </c>
      <c r="O144" s="279">
        <v>3385.49</v>
      </c>
      <c r="P144" s="279">
        <v>3377.97</v>
      </c>
      <c r="Q144" s="279">
        <v>3317.91</v>
      </c>
      <c r="R144" s="279">
        <v>3326.86</v>
      </c>
      <c r="S144" s="279">
        <v>3357.54</v>
      </c>
      <c r="T144" s="279">
        <v>3407.21</v>
      </c>
      <c r="U144" s="279">
        <v>3359.15</v>
      </c>
      <c r="V144" s="279">
        <v>3340.42</v>
      </c>
      <c r="W144" s="279">
        <v>3389.41</v>
      </c>
      <c r="X144" s="279">
        <v>3256.5</v>
      </c>
      <c r="Y144" s="279">
        <v>3141.19</v>
      </c>
    </row>
    <row r="145" spans="1:25">
      <c r="A145" s="254">
        <v>22</v>
      </c>
      <c r="B145" s="279">
        <v>3096.13</v>
      </c>
      <c r="C145" s="279">
        <v>3067.77</v>
      </c>
      <c r="D145" s="279">
        <v>3048.13</v>
      </c>
      <c r="E145" s="279">
        <v>3043.97</v>
      </c>
      <c r="F145" s="279">
        <v>3043.57</v>
      </c>
      <c r="G145" s="279">
        <v>3124.86</v>
      </c>
      <c r="H145" s="279">
        <v>3207.27</v>
      </c>
      <c r="I145" s="279">
        <v>3308.04</v>
      </c>
      <c r="J145" s="279">
        <v>3432.79</v>
      </c>
      <c r="K145" s="279">
        <v>3528.75</v>
      </c>
      <c r="L145" s="279">
        <v>3559.96</v>
      </c>
      <c r="M145" s="279">
        <v>3468.96</v>
      </c>
      <c r="N145" s="279">
        <v>3443.58</v>
      </c>
      <c r="O145" s="279">
        <v>3441.33</v>
      </c>
      <c r="P145" s="279">
        <v>3441.28</v>
      </c>
      <c r="Q145" s="279">
        <v>3391.58</v>
      </c>
      <c r="R145" s="279">
        <v>3407.37</v>
      </c>
      <c r="S145" s="279">
        <v>3447.41</v>
      </c>
      <c r="T145" s="279">
        <v>3490.03</v>
      </c>
      <c r="U145" s="279">
        <v>3395.51</v>
      </c>
      <c r="V145" s="279">
        <v>3389.62</v>
      </c>
      <c r="W145" s="279">
        <v>3435.81</v>
      </c>
      <c r="X145" s="279">
        <v>3278.6</v>
      </c>
      <c r="Y145" s="279">
        <v>3154.38</v>
      </c>
    </row>
    <row r="146" spans="1:25">
      <c r="A146" s="254">
        <v>23</v>
      </c>
      <c r="B146" s="279">
        <v>3099.94</v>
      </c>
      <c r="C146" s="279">
        <v>2515.6999999999998</v>
      </c>
      <c r="D146" s="279">
        <v>2824.33</v>
      </c>
      <c r="E146" s="279">
        <v>2515.6999999999998</v>
      </c>
      <c r="F146" s="279">
        <v>2515.6999999999998</v>
      </c>
      <c r="G146" s="279">
        <v>2515.6999999999998</v>
      </c>
      <c r="H146" s="279">
        <v>2515.6999999999998</v>
      </c>
      <c r="I146" s="279">
        <v>2515.6999999999998</v>
      </c>
      <c r="J146" s="279">
        <v>2824.57</v>
      </c>
      <c r="K146" s="279">
        <v>3173.44</v>
      </c>
      <c r="L146" s="279">
        <v>3479.35</v>
      </c>
      <c r="M146" s="279">
        <v>3473.63</v>
      </c>
      <c r="N146" s="279">
        <v>3461.74</v>
      </c>
      <c r="O146" s="279">
        <v>3466.81</v>
      </c>
      <c r="P146" s="279">
        <v>3339.13</v>
      </c>
      <c r="Q146" s="279">
        <v>3372.13</v>
      </c>
      <c r="R146" s="279">
        <v>3339.07</v>
      </c>
      <c r="S146" s="279">
        <v>2515.6999999999998</v>
      </c>
      <c r="T146" s="279">
        <v>3501.55</v>
      </c>
      <c r="U146" s="279">
        <v>3469.14</v>
      </c>
      <c r="V146" s="279">
        <v>3335.96</v>
      </c>
      <c r="W146" s="279">
        <v>3380.4</v>
      </c>
      <c r="X146" s="279">
        <v>3321.19</v>
      </c>
      <c r="Y146" s="279">
        <v>3195.28</v>
      </c>
    </row>
    <row r="147" spans="1:25">
      <c r="A147" s="254">
        <v>24</v>
      </c>
      <c r="B147" s="279">
        <v>3144.5</v>
      </c>
      <c r="C147" s="279">
        <v>3104.35</v>
      </c>
      <c r="D147" s="279">
        <v>3058.18</v>
      </c>
      <c r="E147" s="279">
        <v>3065.98</v>
      </c>
      <c r="F147" s="279">
        <v>3048.67</v>
      </c>
      <c r="G147" s="279">
        <v>3105.43</v>
      </c>
      <c r="H147" s="279">
        <v>3119.66</v>
      </c>
      <c r="I147" s="279">
        <v>2826.32</v>
      </c>
      <c r="J147" s="279">
        <v>3276.8</v>
      </c>
      <c r="K147" s="279">
        <v>2515.6999999999998</v>
      </c>
      <c r="L147" s="279">
        <v>3566.8</v>
      </c>
      <c r="M147" s="279">
        <v>3571.02</v>
      </c>
      <c r="N147" s="279">
        <v>3548.21</v>
      </c>
      <c r="O147" s="279">
        <v>3533.4</v>
      </c>
      <c r="P147" s="279">
        <v>3546.39</v>
      </c>
      <c r="Q147" s="279">
        <v>3535.01</v>
      </c>
      <c r="R147" s="279">
        <v>3570.18</v>
      </c>
      <c r="S147" s="279">
        <v>3606.8</v>
      </c>
      <c r="T147" s="279">
        <v>3650.42</v>
      </c>
      <c r="U147" s="279">
        <v>3593.16</v>
      </c>
      <c r="V147" s="279">
        <v>3534.16</v>
      </c>
      <c r="W147" s="279">
        <v>3201.1</v>
      </c>
      <c r="X147" s="279">
        <v>3246.74</v>
      </c>
      <c r="Y147" s="279">
        <v>3155.25</v>
      </c>
    </row>
    <row r="148" spans="1:25">
      <c r="A148" s="254">
        <v>25</v>
      </c>
      <c r="B148" s="279">
        <v>3238.31</v>
      </c>
      <c r="C148" s="279">
        <v>3068.33</v>
      </c>
      <c r="D148" s="279">
        <v>3028.79</v>
      </c>
      <c r="E148" s="279">
        <v>3013.43</v>
      </c>
      <c r="F148" s="279">
        <v>3022.08</v>
      </c>
      <c r="G148" s="279">
        <v>3052.91</v>
      </c>
      <c r="H148" s="279">
        <v>3076.53</v>
      </c>
      <c r="I148" s="279">
        <v>3184.54</v>
      </c>
      <c r="J148" s="279">
        <v>3207.94</v>
      </c>
      <c r="K148" s="279">
        <v>3341.45</v>
      </c>
      <c r="L148" s="279">
        <v>3430.91</v>
      </c>
      <c r="M148" s="279">
        <v>3428</v>
      </c>
      <c r="N148" s="279">
        <v>3436.24</v>
      </c>
      <c r="O148" s="279">
        <v>3457.3</v>
      </c>
      <c r="P148" s="279">
        <v>3477.08</v>
      </c>
      <c r="Q148" s="279">
        <v>3494.52</v>
      </c>
      <c r="R148" s="279">
        <v>3511.74</v>
      </c>
      <c r="S148" s="279">
        <v>3537.03</v>
      </c>
      <c r="T148" s="279">
        <v>3632.11</v>
      </c>
      <c r="U148" s="279">
        <v>3611.48</v>
      </c>
      <c r="V148" s="279">
        <v>3512.74</v>
      </c>
      <c r="W148" s="279">
        <v>3464.89</v>
      </c>
      <c r="X148" s="279">
        <v>3241.24</v>
      </c>
      <c r="Y148" s="279">
        <v>3169.13</v>
      </c>
    </row>
    <row r="149" spans="1:25">
      <c r="A149" s="254">
        <v>26</v>
      </c>
      <c r="B149" s="279">
        <v>2916.09</v>
      </c>
      <c r="C149" s="279">
        <v>2949.39</v>
      </c>
      <c r="D149" s="279">
        <v>2878.54</v>
      </c>
      <c r="E149" s="279">
        <v>2878.09</v>
      </c>
      <c r="F149" s="279">
        <v>2551.0500000000002</v>
      </c>
      <c r="G149" s="279">
        <v>3075.22</v>
      </c>
      <c r="H149" s="279">
        <v>3125.51</v>
      </c>
      <c r="I149" s="279">
        <v>3275.59</v>
      </c>
      <c r="J149" s="279">
        <v>3359.24</v>
      </c>
      <c r="K149" s="279">
        <v>3410.78</v>
      </c>
      <c r="L149" s="279">
        <v>3424.84</v>
      </c>
      <c r="M149" s="279">
        <v>3250.4</v>
      </c>
      <c r="N149" s="279">
        <v>3225.33</v>
      </c>
      <c r="O149" s="279">
        <v>3234.55</v>
      </c>
      <c r="P149" s="279">
        <v>3239.52</v>
      </c>
      <c r="Q149" s="279">
        <v>3247.91</v>
      </c>
      <c r="R149" s="279">
        <v>3357.05</v>
      </c>
      <c r="S149" s="279">
        <v>3353.18</v>
      </c>
      <c r="T149" s="279">
        <v>3360.37</v>
      </c>
      <c r="U149" s="279">
        <v>3347.51</v>
      </c>
      <c r="V149" s="279">
        <v>3312.45</v>
      </c>
      <c r="W149" s="279">
        <v>3331.35</v>
      </c>
      <c r="X149" s="279">
        <v>3232.63</v>
      </c>
      <c r="Y149" s="279">
        <v>3069.95</v>
      </c>
    </row>
    <row r="150" spans="1:25">
      <c r="A150" s="254">
        <v>27</v>
      </c>
      <c r="B150" s="279">
        <v>2972.91</v>
      </c>
      <c r="C150" s="279">
        <v>2947.55</v>
      </c>
      <c r="D150" s="279">
        <v>3019.97</v>
      </c>
      <c r="E150" s="279">
        <v>3000.45</v>
      </c>
      <c r="F150" s="279">
        <v>3019.58</v>
      </c>
      <c r="G150" s="279">
        <v>3115.9</v>
      </c>
      <c r="H150" s="279">
        <v>3095.89</v>
      </c>
      <c r="I150" s="279">
        <v>3243.37</v>
      </c>
      <c r="J150" s="279">
        <v>3371.93</v>
      </c>
      <c r="K150" s="279">
        <v>3433.47</v>
      </c>
      <c r="L150" s="279">
        <v>3452.71</v>
      </c>
      <c r="M150" s="279">
        <v>3407.45</v>
      </c>
      <c r="N150" s="279">
        <v>3387.32</v>
      </c>
      <c r="O150" s="279">
        <v>3425.23</v>
      </c>
      <c r="P150" s="279">
        <v>3398.28</v>
      </c>
      <c r="Q150" s="279">
        <v>3381.3</v>
      </c>
      <c r="R150" s="279">
        <v>3395.52</v>
      </c>
      <c r="S150" s="279">
        <v>3418.99</v>
      </c>
      <c r="T150" s="279">
        <v>3417.59</v>
      </c>
      <c r="U150" s="279">
        <v>3397.12</v>
      </c>
      <c r="V150" s="279">
        <v>3376.28</v>
      </c>
      <c r="W150" s="279">
        <v>3392.97</v>
      </c>
      <c r="X150" s="279">
        <v>3273.15</v>
      </c>
      <c r="Y150" s="279">
        <v>3132.91</v>
      </c>
    </row>
    <row r="151" spans="1:25">
      <c r="A151" s="254">
        <v>28</v>
      </c>
      <c r="B151" s="279">
        <v>3105.16</v>
      </c>
      <c r="C151" s="279">
        <v>2929</v>
      </c>
      <c r="D151" s="279">
        <v>2919.58</v>
      </c>
      <c r="E151" s="279">
        <v>2901.79</v>
      </c>
      <c r="F151" s="279">
        <v>2914.87</v>
      </c>
      <c r="G151" s="279">
        <v>3003.09</v>
      </c>
      <c r="H151" s="279">
        <v>2515.6999999999998</v>
      </c>
      <c r="I151" s="279">
        <v>2515.6999999999998</v>
      </c>
      <c r="J151" s="279">
        <v>2515.6999999999998</v>
      </c>
      <c r="K151" s="279">
        <v>3439.91</v>
      </c>
      <c r="L151" s="279">
        <v>3470.92</v>
      </c>
      <c r="M151" s="279">
        <v>2515.6999999999998</v>
      </c>
      <c r="N151" s="279">
        <v>2515.6999999999998</v>
      </c>
      <c r="O151" s="279">
        <v>3441.51</v>
      </c>
      <c r="P151" s="279">
        <v>3428.18</v>
      </c>
      <c r="Q151" s="279">
        <v>3420.63</v>
      </c>
      <c r="R151" s="279">
        <v>3433</v>
      </c>
      <c r="S151" s="279">
        <v>3506.43</v>
      </c>
      <c r="T151" s="279">
        <v>3502.32</v>
      </c>
      <c r="U151" s="279">
        <v>3465.53</v>
      </c>
      <c r="V151" s="279">
        <v>3445.02</v>
      </c>
      <c r="W151" s="279">
        <v>3424.53</v>
      </c>
      <c r="X151" s="279">
        <v>3286.97</v>
      </c>
      <c r="Y151" s="279">
        <v>3147.81</v>
      </c>
    </row>
    <row r="152" spans="1:25">
      <c r="A152" s="254">
        <v>29</v>
      </c>
      <c r="B152" s="279">
        <v>3097.4</v>
      </c>
      <c r="C152" s="279">
        <v>2912.21</v>
      </c>
      <c r="D152" s="279">
        <v>2871.45</v>
      </c>
      <c r="E152" s="279">
        <v>2809.98</v>
      </c>
      <c r="F152" s="279">
        <v>2785.39</v>
      </c>
      <c r="G152" s="279">
        <v>3090.24</v>
      </c>
      <c r="H152" s="279">
        <v>3086.84</v>
      </c>
      <c r="I152" s="279">
        <v>3230.76</v>
      </c>
      <c r="J152" s="279">
        <v>3423.89</v>
      </c>
      <c r="K152" s="279">
        <v>3482.7</v>
      </c>
      <c r="L152" s="279">
        <v>3505.45</v>
      </c>
      <c r="M152" s="279">
        <v>3479.54</v>
      </c>
      <c r="N152" s="279">
        <v>3460.74</v>
      </c>
      <c r="O152" s="279">
        <v>3457.46</v>
      </c>
      <c r="P152" s="279">
        <v>3432.96</v>
      </c>
      <c r="Q152" s="279">
        <v>3416.16</v>
      </c>
      <c r="R152" s="279">
        <v>3427.69</v>
      </c>
      <c r="S152" s="279">
        <v>3452.51</v>
      </c>
      <c r="T152" s="279">
        <v>3479.19</v>
      </c>
      <c r="U152" s="279">
        <v>3471.46</v>
      </c>
      <c r="V152" s="279">
        <v>3438.15</v>
      </c>
      <c r="W152" s="279">
        <v>3441.14</v>
      </c>
      <c r="X152" s="279">
        <v>3274.08</v>
      </c>
      <c r="Y152" s="279">
        <v>3171.92</v>
      </c>
    </row>
    <row r="153" spans="1:25">
      <c r="A153" s="254">
        <v>30</v>
      </c>
      <c r="B153" s="279">
        <v>3164.48</v>
      </c>
      <c r="C153" s="279">
        <v>3109.96</v>
      </c>
      <c r="D153" s="279">
        <v>3086.94</v>
      </c>
      <c r="E153" s="279">
        <v>3084.18</v>
      </c>
      <c r="F153" s="279">
        <v>3106.37</v>
      </c>
      <c r="G153" s="279">
        <v>3174.08</v>
      </c>
      <c r="H153" s="279">
        <v>3157.15</v>
      </c>
      <c r="I153" s="279">
        <v>3272.19</v>
      </c>
      <c r="J153" s="279">
        <v>3484.47</v>
      </c>
      <c r="K153" s="279">
        <v>3580.7</v>
      </c>
      <c r="L153" s="279">
        <v>3603.31</v>
      </c>
      <c r="M153" s="279">
        <v>3556.57</v>
      </c>
      <c r="N153" s="279">
        <v>3543.94</v>
      </c>
      <c r="O153" s="279">
        <v>3529.08</v>
      </c>
      <c r="P153" s="279">
        <v>3474.03</v>
      </c>
      <c r="Q153" s="279">
        <v>3434.22</v>
      </c>
      <c r="R153" s="279">
        <v>3451.18</v>
      </c>
      <c r="S153" s="279">
        <v>3487.88</v>
      </c>
      <c r="T153" s="279">
        <v>3533.32</v>
      </c>
      <c r="U153" s="279">
        <v>3516.15</v>
      </c>
      <c r="V153" s="279">
        <v>3429.43</v>
      </c>
      <c r="W153" s="279">
        <v>3424.43</v>
      </c>
      <c r="X153" s="279">
        <v>3314.1</v>
      </c>
      <c r="Y153" s="279">
        <v>3204.73</v>
      </c>
    </row>
    <row r="154" spans="1:25">
      <c r="A154" s="254">
        <v>31</v>
      </c>
      <c r="B154" s="279">
        <v>3187.98</v>
      </c>
      <c r="C154" s="279">
        <v>3142.23</v>
      </c>
      <c r="D154" s="279">
        <v>3071.76</v>
      </c>
      <c r="E154" s="279">
        <v>3026.49</v>
      </c>
      <c r="F154" s="279">
        <v>3017.06</v>
      </c>
      <c r="G154" s="279">
        <v>3100.75</v>
      </c>
      <c r="H154" s="279">
        <v>3030.94</v>
      </c>
      <c r="I154" s="279">
        <v>3144.69</v>
      </c>
      <c r="J154" s="279">
        <v>2515.6999999999998</v>
      </c>
      <c r="K154" s="279">
        <v>2515.6999999999998</v>
      </c>
      <c r="L154" s="279">
        <v>3388.66</v>
      </c>
      <c r="M154" s="279">
        <v>3402.7</v>
      </c>
      <c r="N154" s="279">
        <v>3378.21</v>
      </c>
      <c r="O154" s="279">
        <v>3367.73</v>
      </c>
      <c r="P154" s="279">
        <v>3367.16</v>
      </c>
      <c r="Q154" s="279">
        <v>3362.37</v>
      </c>
      <c r="R154" s="279">
        <v>3433.12</v>
      </c>
      <c r="S154" s="279">
        <v>3466.42</v>
      </c>
      <c r="T154" s="279">
        <v>3515.05</v>
      </c>
      <c r="U154" s="279">
        <v>3459.44</v>
      </c>
      <c r="V154" s="279">
        <v>3375.72</v>
      </c>
      <c r="W154" s="279">
        <v>3333.38</v>
      </c>
      <c r="X154" s="279">
        <v>3247.65</v>
      </c>
      <c r="Y154" s="279">
        <v>3164.96</v>
      </c>
    </row>
    <row r="156" spans="1:25">
      <c r="A156" s="415" t="s">
        <v>209</v>
      </c>
      <c r="B156" s="452" t="s">
        <v>214</v>
      </c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  <c r="M156" s="452"/>
      <c r="N156" s="452"/>
      <c r="O156" s="452"/>
      <c r="P156" s="452"/>
      <c r="Q156" s="452"/>
      <c r="R156" s="452"/>
      <c r="S156" s="452"/>
      <c r="T156" s="452"/>
      <c r="U156" s="452"/>
      <c r="V156" s="452"/>
      <c r="W156" s="452"/>
      <c r="X156" s="452"/>
      <c r="Y156" s="452"/>
    </row>
    <row r="157" spans="1:25" ht="30">
      <c r="A157" s="41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3496.25</v>
      </c>
      <c r="C158" s="279">
        <v>3087.86</v>
      </c>
      <c r="D158" s="279">
        <v>2782.08</v>
      </c>
      <c r="E158" s="279">
        <v>2782.08</v>
      </c>
      <c r="F158" s="279">
        <v>2782.08</v>
      </c>
      <c r="G158" s="279">
        <v>3493.15</v>
      </c>
      <c r="H158" s="279">
        <v>3603.68</v>
      </c>
      <c r="I158" s="279">
        <v>3653.57</v>
      </c>
      <c r="J158" s="279">
        <v>3685.65</v>
      </c>
      <c r="K158" s="279">
        <v>3739.34</v>
      </c>
      <c r="L158" s="279">
        <v>3751.6</v>
      </c>
      <c r="M158" s="279">
        <v>3723.8</v>
      </c>
      <c r="N158" s="279">
        <v>2782.08</v>
      </c>
      <c r="O158" s="279">
        <v>3721.18</v>
      </c>
      <c r="P158" s="279">
        <v>3704.8</v>
      </c>
      <c r="Q158" s="279">
        <v>3700.83</v>
      </c>
      <c r="R158" s="279">
        <v>3701.54</v>
      </c>
      <c r="S158" s="279">
        <v>3708.37</v>
      </c>
      <c r="T158" s="279">
        <v>3702.64</v>
      </c>
      <c r="U158" s="279">
        <v>3759.31</v>
      </c>
      <c r="V158" s="279">
        <v>3713.81</v>
      </c>
      <c r="W158" s="279">
        <v>3734.26</v>
      </c>
      <c r="X158" s="279">
        <v>3722.7</v>
      </c>
      <c r="Y158" s="279">
        <v>3582.61</v>
      </c>
    </row>
    <row r="159" spans="1:25">
      <c r="A159" s="254">
        <v>2</v>
      </c>
      <c r="B159" s="279">
        <v>3537.14</v>
      </c>
      <c r="C159" s="279">
        <v>3427.31</v>
      </c>
      <c r="D159" s="279">
        <v>3390.75</v>
      </c>
      <c r="E159" s="279">
        <v>3388.71</v>
      </c>
      <c r="F159" s="279">
        <v>3425.36</v>
      </c>
      <c r="G159" s="279">
        <v>3516.82</v>
      </c>
      <c r="H159" s="279">
        <v>3597.04</v>
      </c>
      <c r="I159" s="279">
        <v>3658.73</v>
      </c>
      <c r="J159" s="279">
        <v>3686.3</v>
      </c>
      <c r="K159" s="279">
        <v>3784.91</v>
      </c>
      <c r="L159" s="279">
        <v>3791.41</v>
      </c>
      <c r="M159" s="279">
        <v>3755.15</v>
      </c>
      <c r="N159" s="279">
        <v>3696.46</v>
      </c>
      <c r="O159" s="279">
        <v>3716.04</v>
      </c>
      <c r="P159" s="279">
        <v>3760.19</v>
      </c>
      <c r="Q159" s="279">
        <v>3739.82</v>
      </c>
      <c r="R159" s="279">
        <v>3719.2</v>
      </c>
      <c r="S159" s="279">
        <v>3687.78</v>
      </c>
      <c r="T159" s="279">
        <v>3784.79</v>
      </c>
      <c r="U159" s="279">
        <v>3769.17</v>
      </c>
      <c r="V159" s="279">
        <v>3753.31</v>
      </c>
      <c r="W159" s="279">
        <v>3783.09</v>
      </c>
      <c r="X159" s="279">
        <v>3748.53</v>
      </c>
      <c r="Y159" s="279">
        <v>3655.23</v>
      </c>
    </row>
    <row r="160" spans="1:25">
      <c r="A160" s="254">
        <v>3</v>
      </c>
      <c r="B160" s="279">
        <v>3548.85</v>
      </c>
      <c r="C160" s="279">
        <v>3494.17</v>
      </c>
      <c r="D160" s="279">
        <v>3420.46</v>
      </c>
      <c r="E160" s="279">
        <v>3401.76</v>
      </c>
      <c r="F160" s="279">
        <v>3413.53</v>
      </c>
      <c r="G160" s="279">
        <v>3475.42</v>
      </c>
      <c r="H160" s="279">
        <v>3499.26</v>
      </c>
      <c r="I160" s="279">
        <v>3532.52</v>
      </c>
      <c r="J160" s="279">
        <v>3620.7</v>
      </c>
      <c r="K160" s="279">
        <v>3680.04</v>
      </c>
      <c r="L160" s="279">
        <v>3680.09</v>
      </c>
      <c r="M160" s="279">
        <v>3727.46</v>
      </c>
      <c r="N160" s="279">
        <v>3681.35</v>
      </c>
      <c r="O160" s="279">
        <v>3715.83</v>
      </c>
      <c r="P160" s="279">
        <v>3720.45</v>
      </c>
      <c r="Q160" s="279">
        <v>3735.11</v>
      </c>
      <c r="R160" s="279">
        <v>3734.61</v>
      </c>
      <c r="S160" s="279">
        <v>3703.46</v>
      </c>
      <c r="T160" s="279">
        <v>3829.18</v>
      </c>
      <c r="U160" s="279">
        <v>3852.51</v>
      </c>
      <c r="V160" s="279">
        <v>3810.84</v>
      </c>
      <c r="W160" s="279">
        <v>3781.69</v>
      </c>
      <c r="X160" s="279">
        <v>3696.66</v>
      </c>
      <c r="Y160" s="279">
        <v>3549.24</v>
      </c>
    </row>
    <row r="161" spans="1:25">
      <c r="A161" s="254">
        <v>4</v>
      </c>
      <c r="B161" s="279">
        <v>3499.38</v>
      </c>
      <c r="C161" s="279">
        <v>3243.85</v>
      </c>
      <c r="D161" s="279">
        <v>2887.76</v>
      </c>
      <c r="E161" s="279">
        <v>2886.62</v>
      </c>
      <c r="F161" s="279">
        <v>2886.08</v>
      </c>
      <c r="G161" s="279">
        <v>2895.17</v>
      </c>
      <c r="H161" s="279">
        <v>2926.72</v>
      </c>
      <c r="I161" s="279">
        <v>3466.11</v>
      </c>
      <c r="J161" s="279">
        <v>3527.2</v>
      </c>
      <c r="K161" s="279">
        <v>3543.05</v>
      </c>
      <c r="L161" s="279">
        <v>3552.74</v>
      </c>
      <c r="M161" s="279">
        <v>3571.01</v>
      </c>
      <c r="N161" s="279">
        <v>3578.66</v>
      </c>
      <c r="O161" s="279">
        <v>3562.26</v>
      </c>
      <c r="P161" s="279">
        <v>3564.72</v>
      </c>
      <c r="Q161" s="279">
        <v>3568.11</v>
      </c>
      <c r="R161" s="279">
        <v>3654.05</v>
      </c>
      <c r="S161" s="279">
        <v>3684.41</v>
      </c>
      <c r="T161" s="279">
        <v>3784.08</v>
      </c>
      <c r="U161" s="279">
        <v>3817.1</v>
      </c>
      <c r="V161" s="279">
        <v>3802.08</v>
      </c>
      <c r="W161" s="279">
        <v>3741.1</v>
      </c>
      <c r="X161" s="279">
        <v>3631.54</v>
      </c>
      <c r="Y161" s="279">
        <v>3554.51</v>
      </c>
    </row>
    <row r="162" spans="1:25">
      <c r="A162" s="254">
        <v>5</v>
      </c>
      <c r="B162" s="279">
        <v>3260.26</v>
      </c>
      <c r="C162" s="279">
        <v>3351.54</v>
      </c>
      <c r="D162" s="279">
        <v>3310.49</v>
      </c>
      <c r="E162" s="279">
        <v>3307.1</v>
      </c>
      <c r="F162" s="279">
        <v>3357.5</v>
      </c>
      <c r="G162" s="279">
        <v>3455.32</v>
      </c>
      <c r="H162" s="279">
        <v>3542.17</v>
      </c>
      <c r="I162" s="279">
        <v>3664.81</v>
      </c>
      <c r="J162" s="279">
        <v>3722.28</v>
      </c>
      <c r="K162" s="279">
        <v>3819.89</v>
      </c>
      <c r="L162" s="279">
        <v>3832.58</v>
      </c>
      <c r="M162" s="279">
        <v>3794.89</v>
      </c>
      <c r="N162" s="279">
        <v>3750.32</v>
      </c>
      <c r="O162" s="279">
        <v>3828.07</v>
      </c>
      <c r="P162" s="279">
        <v>3786.48</v>
      </c>
      <c r="Q162" s="279">
        <v>3776.31</v>
      </c>
      <c r="R162" s="279">
        <v>3757.03</v>
      </c>
      <c r="S162" s="279">
        <v>3764.28</v>
      </c>
      <c r="T162" s="279">
        <v>3800.53</v>
      </c>
      <c r="U162" s="279">
        <v>3848.41</v>
      </c>
      <c r="V162" s="279">
        <v>3764.44</v>
      </c>
      <c r="W162" s="279">
        <v>3771.67</v>
      </c>
      <c r="X162" s="279">
        <v>3668.63</v>
      </c>
      <c r="Y162" s="279">
        <v>3489.11</v>
      </c>
    </row>
    <row r="163" spans="1:25">
      <c r="A163" s="254">
        <v>6</v>
      </c>
      <c r="B163" s="279">
        <v>3340.57</v>
      </c>
      <c r="C163" s="279">
        <v>3284.37</v>
      </c>
      <c r="D163" s="279">
        <v>3258.48</v>
      </c>
      <c r="E163" s="279">
        <v>2816.39</v>
      </c>
      <c r="F163" s="279">
        <v>3080.78</v>
      </c>
      <c r="G163" s="279">
        <v>3440.09</v>
      </c>
      <c r="H163" s="279">
        <v>3497.94</v>
      </c>
      <c r="I163" s="279">
        <v>3542.95</v>
      </c>
      <c r="J163" s="279">
        <v>3598.46</v>
      </c>
      <c r="K163" s="279">
        <v>3658.98</v>
      </c>
      <c r="L163" s="279">
        <v>3644.91</v>
      </c>
      <c r="M163" s="279">
        <v>3582.17</v>
      </c>
      <c r="N163" s="279">
        <v>3573.69</v>
      </c>
      <c r="O163" s="279">
        <v>3660.22</v>
      </c>
      <c r="P163" s="279">
        <v>3636.45</v>
      </c>
      <c r="Q163" s="279">
        <v>3633.48</v>
      </c>
      <c r="R163" s="279">
        <v>3634.27</v>
      </c>
      <c r="S163" s="279">
        <v>3640.47</v>
      </c>
      <c r="T163" s="279">
        <v>3726.97</v>
      </c>
      <c r="U163" s="279">
        <v>3769.39</v>
      </c>
      <c r="V163" s="279">
        <v>3657.89</v>
      </c>
      <c r="W163" s="279">
        <v>3669.28</v>
      </c>
      <c r="X163" s="279">
        <v>3629.75</v>
      </c>
      <c r="Y163" s="279">
        <v>3478.43</v>
      </c>
    </row>
    <row r="164" spans="1:25">
      <c r="A164" s="254">
        <v>7</v>
      </c>
      <c r="B164" s="279">
        <v>3409.84</v>
      </c>
      <c r="C164" s="279">
        <v>3324.41</v>
      </c>
      <c r="D164" s="279">
        <v>3306.05</v>
      </c>
      <c r="E164" s="279">
        <v>3318</v>
      </c>
      <c r="F164" s="279">
        <v>3378.48</v>
      </c>
      <c r="G164" s="279">
        <v>3441.04</v>
      </c>
      <c r="H164" s="279">
        <v>3520.46</v>
      </c>
      <c r="I164" s="279">
        <v>3673.21</v>
      </c>
      <c r="J164" s="279">
        <v>3662.52</v>
      </c>
      <c r="K164" s="279">
        <v>3986.47</v>
      </c>
      <c r="L164" s="279">
        <v>4007.9</v>
      </c>
      <c r="M164" s="279">
        <v>3753.69</v>
      </c>
      <c r="N164" s="279">
        <v>3709.3</v>
      </c>
      <c r="O164" s="279">
        <v>3802.93</v>
      </c>
      <c r="P164" s="279">
        <v>3774.49</v>
      </c>
      <c r="Q164" s="279">
        <v>3772.78</v>
      </c>
      <c r="R164" s="279">
        <v>3775.6</v>
      </c>
      <c r="S164" s="279">
        <v>3777.04</v>
      </c>
      <c r="T164" s="279">
        <v>3808</v>
      </c>
      <c r="U164" s="279">
        <v>3842.1</v>
      </c>
      <c r="V164" s="279">
        <v>3767.49</v>
      </c>
      <c r="W164" s="279">
        <v>3779.08</v>
      </c>
      <c r="X164" s="279">
        <v>3669.59</v>
      </c>
      <c r="Y164" s="279">
        <v>3517.95</v>
      </c>
    </row>
    <row r="165" spans="1:25">
      <c r="A165" s="254">
        <v>8</v>
      </c>
      <c r="B165" s="279">
        <v>3110.54</v>
      </c>
      <c r="C165" s="279">
        <v>3111.27</v>
      </c>
      <c r="D165" s="279">
        <v>3098.98</v>
      </c>
      <c r="E165" s="279">
        <v>3099.23</v>
      </c>
      <c r="F165" s="279">
        <v>3111.95</v>
      </c>
      <c r="G165" s="279">
        <v>3173.41</v>
      </c>
      <c r="H165" s="279">
        <v>3309.99</v>
      </c>
      <c r="I165" s="279">
        <v>3512.97</v>
      </c>
      <c r="J165" s="279">
        <v>3560.63</v>
      </c>
      <c r="K165" s="279">
        <v>3536.93</v>
      </c>
      <c r="L165" s="279">
        <v>3548.25</v>
      </c>
      <c r="M165" s="279">
        <v>3532.49</v>
      </c>
      <c r="N165" s="279">
        <v>3396.65</v>
      </c>
      <c r="O165" s="279">
        <v>3430.06</v>
      </c>
      <c r="P165" s="279">
        <v>3419.32</v>
      </c>
      <c r="Q165" s="279">
        <v>3427.41</v>
      </c>
      <c r="R165" s="279">
        <v>3437.02</v>
      </c>
      <c r="S165" s="279">
        <v>3433.72</v>
      </c>
      <c r="T165" s="279">
        <v>3441.24</v>
      </c>
      <c r="U165" s="279">
        <v>3447.54</v>
      </c>
      <c r="V165" s="279">
        <v>3414.35</v>
      </c>
      <c r="W165" s="279">
        <v>3536.33</v>
      </c>
      <c r="X165" s="279">
        <v>3532.85</v>
      </c>
      <c r="Y165" s="279">
        <v>3208.99</v>
      </c>
    </row>
    <row r="166" spans="1:25">
      <c r="A166" s="254">
        <v>9</v>
      </c>
      <c r="B166" s="279">
        <v>3041.38</v>
      </c>
      <c r="C166" s="279">
        <v>2928.76</v>
      </c>
      <c r="D166" s="279">
        <v>3028.8</v>
      </c>
      <c r="E166" s="279">
        <v>3089.78</v>
      </c>
      <c r="F166" s="279">
        <v>3171.94</v>
      </c>
      <c r="G166" s="279">
        <v>3164.99</v>
      </c>
      <c r="H166" s="279">
        <v>3283.01</v>
      </c>
      <c r="I166" s="279">
        <v>3516.87</v>
      </c>
      <c r="J166" s="279">
        <v>3589.5</v>
      </c>
      <c r="K166" s="279">
        <v>3539</v>
      </c>
      <c r="L166" s="279">
        <v>3546.39</v>
      </c>
      <c r="M166" s="279">
        <v>3552.15</v>
      </c>
      <c r="N166" s="279">
        <v>3414.25</v>
      </c>
      <c r="O166" s="279">
        <v>3453.31</v>
      </c>
      <c r="P166" s="279">
        <v>3449.66</v>
      </c>
      <c r="Q166" s="279">
        <v>3448.94</v>
      </c>
      <c r="R166" s="279">
        <v>3440.38</v>
      </c>
      <c r="S166" s="279">
        <v>3442.31</v>
      </c>
      <c r="T166" s="279">
        <v>3444.36</v>
      </c>
      <c r="U166" s="279">
        <v>3456.85</v>
      </c>
      <c r="V166" s="279">
        <v>3420.68</v>
      </c>
      <c r="W166" s="279">
        <v>3533.11</v>
      </c>
      <c r="X166" s="279">
        <v>3424.24</v>
      </c>
      <c r="Y166" s="279">
        <v>3019.72</v>
      </c>
    </row>
    <row r="167" spans="1:25">
      <c r="A167" s="254">
        <v>10</v>
      </c>
      <c r="B167" s="279">
        <v>3311.06</v>
      </c>
      <c r="C167" s="279">
        <v>3407.55</v>
      </c>
      <c r="D167" s="279">
        <v>3362</v>
      </c>
      <c r="E167" s="279">
        <v>3345.28</v>
      </c>
      <c r="F167" s="279">
        <v>3396.99</v>
      </c>
      <c r="G167" s="279">
        <v>3432.75</v>
      </c>
      <c r="H167" s="279">
        <v>3454.49</v>
      </c>
      <c r="I167" s="279">
        <v>3084.42</v>
      </c>
      <c r="J167" s="279">
        <v>2782.08</v>
      </c>
      <c r="K167" s="279">
        <v>2782.08</v>
      </c>
      <c r="L167" s="279">
        <v>3745.86</v>
      </c>
      <c r="M167" s="279">
        <v>3736.62</v>
      </c>
      <c r="N167" s="279">
        <v>3723.24</v>
      </c>
      <c r="O167" s="279">
        <v>3761.01</v>
      </c>
      <c r="P167" s="279">
        <v>3788.95</v>
      </c>
      <c r="Q167" s="279">
        <v>3817.76</v>
      </c>
      <c r="R167" s="279">
        <v>3806.84</v>
      </c>
      <c r="S167" s="279">
        <v>3801.81</v>
      </c>
      <c r="T167" s="279">
        <v>3840.68</v>
      </c>
      <c r="U167" s="279">
        <v>3874.08</v>
      </c>
      <c r="V167" s="279">
        <v>3814.48</v>
      </c>
      <c r="W167" s="279">
        <v>3721.22</v>
      </c>
      <c r="X167" s="279">
        <v>3621</v>
      </c>
      <c r="Y167" s="279">
        <v>3506</v>
      </c>
    </row>
    <row r="168" spans="1:25">
      <c r="A168" s="254">
        <v>11</v>
      </c>
      <c r="B168" s="279">
        <v>3507.55</v>
      </c>
      <c r="C168" s="279">
        <v>3407.27</v>
      </c>
      <c r="D168" s="279">
        <v>3353.47</v>
      </c>
      <c r="E168" s="279">
        <v>3346.37</v>
      </c>
      <c r="F168" s="279">
        <v>3351.01</v>
      </c>
      <c r="G168" s="279">
        <v>3360.95</v>
      </c>
      <c r="H168" s="279">
        <v>3435.02</v>
      </c>
      <c r="I168" s="279">
        <v>3425.27</v>
      </c>
      <c r="J168" s="279">
        <v>3481.62</v>
      </c>
      <c r="K168" s="279">
        <v>3673.18</v>
      </c>
      <c r="L168" s="279">
        <v>3726.82</v>
      </c>
      <c r="M168" s="279">
        <v>3763.67</v>
      </c>
      <c r="N168" s="279">
        <v>3743.07</v>
      </c>
      <c r="O168" s="279">
        <v>3732.03</v>
      </c>
      <c r="P168" s="279">
        <v>3746.23</v>
      </c>
      <c r="Q168" s="279">
        <v>3798.41</v>
      </c>
      <c r="R168" s="279">
        <v>3817.42</v>
      </c>
      <c r="S168" s="279">
        <v>3855.74</v>
      </c>
      <c r="T168" s="279">
        <v>3937.69</v>
      </c>
      <c r="U168" s="279">
        <v>3948.76</v>
      </c>
      <c r="V168" s="279">
        <v>3911.5</v>
      </c>
      <c r="W168" s="279">
        <v>3765.57</v>
      </c>
      <c r="X168" s="279">
        <v>3625.79</v>
      </c>
      <c r="Y168" s="279">
        <v>3517.58</v>
      </c>
    </row>
    <row r="169" spans="1:25">
      <c r="A169" s="254">
        <v>12</v>
      </c>
      <c r="B169" s="279">
        <v>3475.96</v>
      </c>
      <c r="C169" s="279">
        <v>3416.74</v>
      </c>
      <c r="D169" s="279">
        <v>3395.79</v>
      </c>
      <c r="E169" s="279">
        <v>3396.31</v>
      </c>
      <c r="F169" s="279">
        <v>3424.77</v>
      </c>
      <c r="G169" s="279">
        <v>3493.39</v>
      </c>
      <c r="H169" s="279">
        <v>3546.45</v>
      </c>
      <c r="I169" s="279">
        <v>3642.27</v>
      </c>
      <c r="J169" s="279">
        <v>3692.12</v>
      </c>
      <c r="K169" s="279">
        <v>3803.87</v>
      </c>
      <c r="L169" s="279">
        <v>3818.59</v>
      </c>
      <c r="M169" s="279">
        <v>3796.99</v>
      </c>
      <c r="N169" s="279">
        <v>3743.66</v>
      </c>
      <c r="O169" s="279">
        <v>3815.26</v>
      </c>
      <c r="P169" s="279">
        <v>3810.54</v>
      </c>
      <c r="Q169" s="279">
        <v>3815.19</v>
      </c>
      <c r="R169" s="279">
        <v>3810.81</v>
      </c>
      <c r="S169" s="279">
        <v>3827.17</v>
      </c>
      <c r="T169" s="279">
        <v>3895.07</v>
      </c>
      <c r="U169" s="279">
        <v>3869.3</v>
      </c>
      <c r="V169" s="279">
        <v>3788.66</v>
      </c>
      <c r="W169" s="279">
        <v>3752.75</v>
      </c>
      <c r="X169" s="279">
        <v>3626.58</v>
      </c>
      <c r="Y169" s="279">
        <v>3483.13</v>
      </c>
    </row>
    <row r="170" spans="1:25">
      <c r="A170" s="254">
        <v>13</v>
      </c>
      <c r="B170" s="279">
        <v>3442.89</v>
      </c>
      <c r="C170" s="279">
        <v>3395.35</v>
      </c>
      <c r="D170" s="279">
        <v>3360.65</v>
      </c>
      <c r="E170" s="279">
        <v>3360.2</v>
      </c>
      <c r="F170" s="279">
        <v>3404.66</v>
      </c>
      <c r="G170" s="279">
        <v>3489.78</v>
      </c>
      <c r="H170" s="279">
        <v>3565.63</v>
      </c>
      <c r="I170" s="279">
        <v>3715.29</v>
      </c>
      <c r="J170" s="279">
        <v>3742.97</v>
      </c>
      <c r="K170" s="279">
        <v>3854.64</v>
      </c>
      <c r="L170" s="279">
        <v>3875.23</v>
      </c>
      <c r="M170" s="279">
        <v>3820.91</v>
      </c>
      <c r="N170" s="279">
        <v>3755.35</v>
      </c>
      <c r="O170" s="279">
        <v>3852.81</v>
      </c>
      <c r="P170" s="279">
        <v>3851.5</v>
      </c>
      <c r="Q170" s="279">
        <v>3853.62</v>
      </c>
      <c r="R170" s="279">
        <v>3854.93</v>
      </c>
      <c r="S170" s="279">
        <v>3850.95</v>
      </c>
      <c r="T170" s="279">
        <v>3900.17</v>
      </c>
      <c r="U170" s="279">
        <v>3885.98</v>
      </c>
      <c r="V170" s="279">
        <v>3801.11</v>
      </c>
      <c r="W170" s="279">
        <v>3775.01</v>
      </c>
      <c r="X170" s="279">
        <v>3650.14</v>
      </c>
      <c r="Y170" s="279">
        <v>3529.02</v>
      </c>
    </row>
    <row r="171" spans="1:25">
      <c r="A171" s="254">
        <v>14</v>
      </c>
      <c r="B171" s="279">
        <v>3391.14</v>
      </c>
      <c r="C171" s="279">
        <v>3300.85</v>
      </c>
      <c r="D171" s="279">
        <v>3152.51</v>
      </c>
      <c r="E171" s="279">
        <v>3217.87</v>
      </c>
      <c r="F171" s="279">
        <v>3294.1</v>
      </c>
      <c r="G171" s="279">
        <v>3404.25</v>
      </c>
      <c r="H171" s="279">
        <v>3493.7</v>
      </c>
      <c r="I171" s="279">
        <v>3561.64</v>
      </c>
      <c r="J171" s="279">
        <v>3614.77</v>
      </c>
      <c r="K171" s="279">
        <v>3711.65</v>
      </c>
      <c r="L171" s="279">
        <v>3736.09</v>
      </c>
      <c r="M171" s="279">
        <v>3652.82</v>
      </c>
      <c r="N171" s="279">
        <v>3620.24</v>
      </c>
      <c r="O171" s="279">
        <v>3714.18</v>
      </c>
      <c r="P171" s="279">
        <v>3717.97</v>
      </c>
      <c r="Q171" s="279">
        <v>3723</v>
      </c>
      <c r="R171" s="279">
        <v>3711.91</v>
      </c>
      <c r="S171" s="279">
        <v>3744.18</v>
      </c>
      <c r="T171" s="279">
        <v>3819.12</v>
      </c>
      <c r="U171" s="279">
        <v>3785.94</v>
      </c>
      <c r="V171" s="279">
        <v>3718.03</v>
      </c>
      <c r="W171" s="279">
        <v>3710.18</v>
      </c>
      <c r="X171" s="279">
        <v>3604.61</v>
      </c>
      <c r="Y171" s="279">
        <v>3468.47</v>
      </c>
    </row>
    <row r="172" spans="1:25">
      <c r="A172" s="254">
        <v>15</v>
      </c>
      <c r="B172" s="279">
        <v>3374.74</v>
      </c>
      <c r="C172" s="279">
        <v>3333.15</v>
      </c>
      <c r="D172" s="279">
        <v>3321.67</v>
      </c>
      <c r="E172" s="279">
        <v>3310.79</v>
      </c>
      <c r="F172" s="279">
        <v>3321.96</v>
      </c>
      <c r="G172" s="279">
        <v>3422.79</v>
      </c>
      <c r="H172" s="279">
        <v>3508.87</v>
      </c>
      <c r="I172" s="279">
        <v>3616.27</v>
      </c>
      <c r="J172" s="279">
        <v>3595.24</v>
      </c>
      <c r="K172" s="279">
        <v>3747.9</v>
      </c>
      <c r="L172" s="279">
        <v>3754.53</v>
      </c>
      <c r="M172" s="279">
        <v>3671</v>
      </c>
      <c r="N172" s="279">
        <v>3653.15</v>
      </c>
      <c r="O172" s="279">
        <v>3757.86</v>
      </c>
      <c r="P172" s="279">
        <v>3769.46</v>
      </c>
      <c r="Q172" s="279">
        <v>3747.98</v>
      </c>
      <c r="R172" s="279">
        <v>3747.97</v>
      </c>
      <c r="S172" s="279">
        <v>3781.44</v>
      </c>
      <c r="T172" s="279">
        <v>3866.07</v>
      </c>
      <c r="U172" s="279">
        <v>3846.43</v>
      </c>
      <c r="V172" s="279">
        <v>3716.99</v>
      </c>
      <c r="W172" s="279">
        <v>3722.64</v>
      </c>
      <c r="X172" s="279">
        <v>3600.74</v>
      </c>
      <c r="Y172" s="279">
        <v>3481.88</v>
      </c>
    </row>
    <row r="173" spans="1:25">
      <c r="A173" s="254">
        <v>16</v>
      </c>
      <c r="B173" s="279">
        <v>3421.1</v>
      </c>
      <c r="C173" s="279">
        <v>3354.42</v>
      </c>
      <c r="D173" s="279">
        <v>3344.29</v>
      </c>
      <c r="E173" s="279">
        <v>3327.65</v>
      </c>
      <c r="F173" s="279">
        <v>3343.21</v>
      </c>
      <c r="G173" s="279">
        <v>3387.29</v>
      </c>
      <c r="H173" s="279">
        <v>3481.5</v>
      </c>
      <c r="I173" s="279">
        <v>3575.4</v>
      </c>
      <c r="J173" s="279">
        <v>3654.85</v>
      </c>
      <c r="K173" s="279">
        <v>3734.87</v>
      </c>
      <c r="L173" s="279">
        <v>3743.26</v>
      </c>
      <c r="M173" s="279">
        <v>3660.06</v>
      </c>
      <c r="N173" s="279">
        <v>3636.35</v>
      </c>
      <c r="O173" s="279">
        <v>3726.43</v>
      </c>
      <c r="P173" s="279">
        <v>3759.23</v>
      </c>
      <c r="Q173" s="279">
        <v>3743.82</v>
      </c>
      <c r="R173" s="279">
        <v>3749.35</v>
      </c>
      <c r="S173" s="279">
        <v>3771.5</v>
      </c>
      <c r="T173" s="279">
        <v>3808.38</v>
      </c>
      <c r="U173" s="279">
        <v>3782.88</v>
      </c>
      <c r="V173" s="279">
        <v>3731.4</v>
      </c>
      <c r="W173" s="279">
        <v>3740.65</v>
      </c>
      <c r="X173" s="279">
        <v>3615.79</v>
      </c>
      <c r="Y173" s="279">
        <v>3475.88</v>
      </c>
    </row>
    <row r="174" spans="1:25">
      <c r="A174" s="254">
        <v>17</v>
      </c>
      <c r="B174" s="279">
        <v>3498.89</v>
      </c>
      <c r="C174" s="279">
        <v>3393.63</v>
      </c>
      <c r="D174" s="279">
        <v>3349.96</v>
      </c>
      <c r="E174" s="279">
        <v>3333.16</v>
      </c>
      <c r="F174" s="279">
        <v>3336.08</v>
      </c>
      <c r="G174" s="279">
        <v>3373.52</v>
      </c>
      <c r="H174" s="279">
        <v>3416.18</v>
      </c>
      <c r="I174" s="279">
        <v>2782.08</v>
      </c>
      <c r="J174" s="279">
        <v>2782.08</v>
      </c>
      <c r="K174" s="279">
        <v>2782.08</v>
      </c>
      <c r="L174" s="279">
        <v>3570.57</v>
      </c>
      <c r="M174" s="279">
        <v>3093.05</v>
      </c>
      <c r="N174" s="279">
        <v>2782.08</v>
      </c>
      <c r="O174" s="279">
        <v>3695.46</v>
      </c>
      <c r="P174" s="279">
        <v>3691.22</v>
      </c>
      <c r="Q174" s="279">
        <v>3682.79</v>
      </c>
      <c r="R174" s="279">
        <v>3692.13</v>
      </c>
      <c r="S174" s="279">
        <v>3753.45</v>
      </c>
      <c r="T174" s="279">
        <v>3811.86</v>
      </c>
      <c r="U174" s="279">
        <v>3761.43</v>
      </c>
      <c r="V174" s="279">
        <v>3702.58</v>
      </c>
      <c r="W174" s="279">
        <v>3698.48</v>
      </c>
      <c r="X174" s="279">
        <v>3548.27</v>
      </c>
      <c r="Y174" s="279">
        <v>3433.87</v>
      </c>
    </row>
    <row r="175" spans="1:25">
      <c r="A175" s="254">
        <v>18</v>
      </c>
      <c r="B175" s="279">
        <v>3379.32</v>
      </c>
      <c r="C175" s="279">
        <v>3318.62</v>
      </c>
      <c r="D175" s="279">
        <v>3285.89</v>
      </c>
      <c r="E175" s="279">
        <v>2926.33</v>
      </c>
      <c r="F175" s="279">
        <v>2872.15</v>
      </c>
      <c r="G175" s="279">
        <v>3090.85</v>
      </c>
      <c r="H175" s="279">
        <v>3320.49</v>
      </c>
      <c r="I175" s="279">
        <v>3339.96</v>
      </c>
      <c r="J175" s="279">
        <v>3390.42</v>
      </c>
      <c r="K175" s="279">
        <v>3486.4</v>
      </c>
      <c r="L175" s="279">
        <v>3524.87</v>
      </c>
      <c r="M175" s="279">
        <v>3521.55</v>
      </c>
      <c r="N175" s="279">
        <v>3529.4</v>
      </c>
      <c r="O175" s="279">
        <v>3518.49</v>
      </c>
      <c r="P175" s="279">
        <v>3533.41</v>
      </c>
      <c r="Q175" s="279">
        <v>3561.43</v>
      </c>
      <c r="R175" s="279">
        <v>3559.97</v>
      </c>
      <c r="S175" s="279">
        <v>3634.97</v>
      </c>
      <c r="T175" s="279">
        <v>3705.66</v>
      </c>
      <c r="U175" s="279">
        <v>3710.09</v>
      </c>
      <c r="V175" s="279">
        <v>3659.71</v>
      </c>
      <c r="W175" s="279">
        <v>3511.69</v>
      </c>
      <c r="X175" s="279">
        <v>3471.02</v>
      </c>
      <c r="Y175" s="279">
        <v>3390.22</v>
      </c>
    </row>
    <row r="176" spans="1:25">
      <c r="A176" s="254">
        <v>19</v>
      </c>
      <c r="B176" s="279">
        <v>3091.32</v>
      </c>
      <c r="C176" s="279">
        <v>2782.08</v>
      </c>
      <c r="D176" s="279">
        <v>2782.08</v>
      </c>
      <c r="E176" s="279">
        <v>2869.63</v>
      </c>
      <c r="F176" s="279">
        <v>2871.46</v>
      </c>
      <c r="G176" s="279">
        <v>2782.08</v>
      </c>
      <c r="H176" s="279">
        <v>3090.27</v>
      </c>
      <c r="I176" s="279">
        <v>3498.48</v>
      </c>
      <c r="J176" s="279">
        <v>3568.92</v>
      </c>
      <c r="K176" s="279">
        <v>3709.43</v>
      </c>
      <c r="L176" s="279">
        <v>3731.84</v>
      </c>
      <c r="M176" s="279">
        <v>3646.69</v>
      </c>
      <c r="N176" s="279">
        <v>3586.96</v>
      </c>
      <c r="O176" s="279">
        <v>3610.36</v>
      </c>
      <c r="P176" s="279">
        <v>3594.81</v>
      </c>
      <c r="Q176" s="279">
        <v>3553.12</v>
      </c>
      <c r="R176" s="279">
        <v>3551.93</v>
      </c>
      <c r="S176" s="279">
        <v>3583.21</v>
      </c>
      <c r="T176" s="279">
        <v>3600.27</v>
      </c>
      <c r="U176" s="279">
        <v>3605.2</v>
      </c>
      <c r="V176" s="279">
        <v>3552.13</v>
      </c>
      <c r="W176" s="279">
        <v>3608.1</v>
      </c>
      <c r="X176" s="279">
        <v>3525.35</v>
      </c>
      <c r="Y176" s="279">
        <v>3409.05</v>
      </c>
    </row>
    <row r="177" spans="1:167">
      <c r="A177" s="254">
        <v>20</v>
      </c>
      <c r="B177" s="279">
        <v>3368.85</v>
      </c>
      <c r="C177" s="279">
        <v>2857.35</v>
      </c>
      <c r="D177" s="279">
        <v>2857.78</v>
      </c>
      <c r="E177" s="279">
        <v>2858.39</v>
      </c>
      <c r="F177" s="279">
        <v>3232.32</v>
      </c>
      <c r="G177" s="279">
        <v>3313.53</v>
      </c>
      <c r="H177" s="279">
        <v>3431.35</v>
      </c>
      <c r="I177" s="279">
        <v>3525.16</v>
      </c>
      <c r="J177" s="279">
        <v>3579.5</v>
      </c>
      <c r="K177" s="279">
        <v>3615.35</v>
      </c>
      <c r="L177" s="279">
        <v>3668.7</v>
      </c>
      <c r="M177" s="279">
        <v>3558.61</v>
      </c>
      <c r="N177" s="279">
        <v>3540.47</v>
      </c>
      <c r="O177" s="279">
        <v>3562.84</v>
      </c>
      <c r="P177" s="279">
        <v>3563.28</v>
      </c>
      <c r="Q177" s="279">
        <v>3558.42</v>
      </c>
      <c r="R177" s="279">
        <v>3550.9</v>
      </c>
      <c r="S177" s="279">
        <v>3565.6</v>
      </c>
      <c r="T177" s="279">
        <v>3599.57</v>
      </c>
      <c r="U177" s="279">
        <v>3577.06</v>
      </c>
      <c r="V177" s="279">
        <v>3542.85</v>
      </c>
      <c r="W177" s="279">
        <v>3588.17</v>
      </c>
      <c r="X177" s="279">
        <v>3517.07</v>
      </c>
      <c r="Y177" s="279">
        <v>3363.07</v>
      </c>
    </row>
    <row r="178" spans="1:167">
      <c r="A178" s="254">
        <v>21</v>
      </c>
      <c r="B178" s="279">
        <v>3390.88</v>
      </c>
      <c r="C178" s="279">
        <v>3214.26</v>
      </c>
      <c r="D178" s="279">
        <v>3180.95</v>
      </c>
      <c r="E178" s="279">
        <v>3144</v>
      </c>
      <c r="F178" s="279">
        <v>3297.02</v>
      </c>
      <c r="G178" s="279">
        <v>3363.52</v>
      </c>
      <c r="H178" s="279">
        <v>3428.71</v>
      </c>
      <c r="I178" s="279">
        <v>3511.5</v>
      </c>
      <c r="J178" s="279">
        <v>3638.83</v>
      </c>
      <c r="K178" s="279">
        <v>3701.77</v>
      </c>
      <c r="L178" s="279">
        <v>3729.99</v>
      </c>
      <c r="M178" s="279">
        <v>3630.04</v>
      </c>
      <c r="N178" s="279">
        <v>3636.32</v>
      </c>
      <c r="O178" s="279">
        <v>3651.87</v>
      </c>
      <c r="P178" s="279">
        <v>3644.35</v>
      </c>
      <c r="Q178" s="279">
        <v>3584.29</v>
      </c>
      <c r="R178" s="279">
        <v>3593.24</v>
      </c>
      <c r="S178" s="279">
        <v>3623.92</v>
      </c>
      <c r="T178" s="279">
        <v>3673.59</v>
      </c>
      <c r="U178" s="279">
        <v>3625.53</v>
      </c>
      <c r="V178" s="279">
        <v>3606.8</v>
      </c>
      <c r="W178" s="279">
        <v>3655.79</v>
      </c>
      <c r="X178" s="279">
        <v>3522.88</v>
      </c>
      <c r="Y178" s="279">
        <v>3407.57</v>
      </c>
    </row>
    <row r="179" spans="1:167">
      <c r="A179" s="254">
        <v>22</v>
      </c>
      <c r="B179" s="279">
        <v>3362.51</v>
      </c>
      <c r="C179" s="279">
        <v>3334.15</v>
      </c>
      <c r="D179" s="279">
        <v>3314.51</v>
      </c>
      <c r="E179" s="279">
        <v>3310.35</v>
      </c>
      <c r="F179" s="279">
        <v>3309.95</v>
      </c>
      <c r="G179" s="279">
        <v>3391.24</v>
      </c>
      <c r="H179" s="279">
        <v>3473.65</v>
      </c>
      <c r="I179" s="279">
        <v>3574.42</v>
      </c>
      <c r="J179" s="279">
        <v>3699.17</v>
      </c>
      <c r="K179" s="279">
        <v>3795.13</v>
      </c>
      <c r="L179" s="279">
        <v>3826.34</v>
      </c>
      <c r="M179" s="279">
        <v>3735.34</v>
      </c>
      <c r="N179" s="279">
        <v>3709.96</v>
      </c>
      <c r="O179" s="279">
        <v>3707.71</v>
      </c>
      <c r="P179" s="279">
        <v>3707.66</v>
      </c>
      <c r="Q179" s="279">
        <v>3657.96</v>
      </c>
      <c r="R179" s="279">
        <v>3673.75</v>
      </c>
      <c r="S179" s="279">
        <v>3713.79</v>
      </c>
      <c r="T179" s="279">
        <v>3756.41</v>
      </c>
      <c r="U179" s="279">
        <v>3661.89</v>
      </c>
      <c r="V179" s="279">
        <v>3656</v>
      </c>
      <c r="W179" s="279">
        <v>3702.19</v>
      </c>
      <c r="X179" s="279">
        <v>3544.98</v>
      </c>
      <c r="Y179" s="279">
        <v>3420.76</v>
      </c>
    </row>
    <row r="180" spans="1:167">
      <c r="A180" s="254">
        <v>23</v>
      </c>
      <c r="B180" s="279">
        <v>3366.32</v>
      </c>
      <c r="C180" s="279">
        <v>2782.08</v>
      </c>
      <c r="D180" s="279">
        <v>3090.71</v>
      </c>
      <c r="E180" s="279">
        <v>2782.08</v>
      </c>
      <c r="F180" s="279">
        <v>2782.08</v>
      </c>
      <c r="G180" s="279">
        <v>2782.08</v>
      </c>
      <c r="H180" s="279">
        <v>2782.08</v>
      </c>
      <c r="I180" s="279">
        <v>2782.08</v>
      </c>
      <c r="J180" s="279">
        <v>3090.95</v>
      </c>
      <c r="K180" s="279">
        <v>3439.82</v>
      </c>
      <c r="L180" s="279">
        <v>3745.73</v>
      </c>
      <c r="M180" s="279">
        <v>3740.01</v>
      </c>
      <c r="N180" s="279">
        <v>3728.12</v>
      </c>
      <c r="O180" s="279">
        <v>3733.19</v>
      </c>
      <c r="P180" s="279">
        <v>3605.51</v>
      </c>
      <c r="Q180" s="279">
        <v>3638.51</v>
      </c>
      <c r="R180" s="279">
        <v>3605.45</v>
      </c>
      <c r="S180" s="279">
        <v>2782.08</v>
      </c>
      <c r="T180" s="279">
        <v>3767.93</v>
      </c>
      <c r="U180" s="279">
        <v>3735.52</v>
      </c>
      <c r="V180" s="279">
        <v>3602.34</v>
      </c>
      <c r="W180" s="279">
        <v>3646.78</v>
      </c>
      <c r="X180" s="279">
        <v>3587.57</v>
      </c>
      <c r="Y180" s="279">
        <v>3461.66</v>
      </c>
    </row>
    <row r="181" spans="1:167">
      <c r="A181" s="254">
        <v>24</v>
      </c>
      <c r="B181" s="279">
        <v>3410.88</v>
      </c>
      <c r="C181" s="279">
        <v>3370.73</v>
      </c>
      <c r="D181" s="279">
        <v>3324.56</v>
      </c>
      <c r="E181" s="279">
        <v>3332.36</v>
      </c>
      <c r="F181" s="279">
        <v>3315.05</v>
      </c>
      <c r="G181" s="279">
        <v>3371.81</v>
      </c>
      <c r="H181" s="279">
        <v>3386.04</v>
      </c>
      <c r="I181" s="279">
        <v>3092.7</v>
      </c>
      <c r="J181" s="279">
        <v>3543.18</v>
      </c>
      <c r="K181" s="279">
        <v>2782.08</v>
      </c>
      <c r="L181" s="279">
        <v>3833.18</v>
      </c>
      <c r="M181" s="279">
        <v>3837.4</v>
      </c>
      <c r="N181" s="279">
        <v>3814.59</v>
      </c>
      <c r="O181" s="279">
        <v>3799.78</v>
      </c>
      <c r="P181" s="279">
        <v>3812.77</v>
      </c>
      <c r="Q181" s="279">
        <v>3801.39</v>
      </c>
      <c r="R181" s="279">
        <v>3836.56</v>
      </c>
      <c r="S181" s="279">
        <v>3873.18</v>
      </c>
      <c r="T181" s="279">
        <v>3916.8</v>
      </c>
      <c r="U181" s="279">
        <v>3859.54</v>
      </c>
      <c r="V181" s="279">
        <v>3800.54</v>
      </c>
      <c r="W181" s="279">
        <v>3467.48</v>
      </c>
      <c r="X181" s="279">
        <v>3513.12</v>
      </c>
      <c r="Y181" s="279">
        <v>3421.63</v>
      </c>
    </row>
    <row r="182" spans="1:167">
      <c r="A182" s="254">
        <v>25</v>
      </c>
      <c r="B182" s="279">
        <v>3504.69</v>
      </c>
      <c r="C182" s="279">
        <v>3334.71</v>
      </c>
      <c r="D182" s="279">
        <v>3295.17</v>
      </c>
      <c r="E182" s="279">
        <v>3279.81</v>
      </c>
      <c r="F182" s="279">
        <v>3288.46</v>
      </c>
      <c r="G182" s="279">
        <v>3319.29</v>
      </c>
      <c r="H182" s="279">
        <v>3342.91</v>
      </c>
      <c r="I182" s="279">
        <v>3450.92</v>
      </c>
      <c r="J182" s="279">
        <v>3474.32</v>
      </c>
      <c r="K182" s="279">
        <v>3607.83</v>
      </c>
      <c r="L182" s="279">
        <v>3697.29</v>
      </c>
      <c r="M182" s="279">
        <v>3694.38</v>
      </c>
      <c r="N182" s="279">
        <v>3702.62</v>
      </c>
      <c r="O182" s="279">
        <v>3723.68</v>
      </c>
      <c r="P182" s="279">
        <v>3743.46</v>
      </c>
      <c r="Q182" s="279">
        <v>3760.9</v>
      </c>
      <c r="R182" s="279">
        <v>3778.12</v>
      </c>
      <c r="S182" s="279">
        <v>3803.41</v>
      </c>
      <c r="T182" s="279">
        <v>3898.49</v>
      </c>
      <c r="U182" s="279">
        <v>3877.86</v>
      </c>
      <c r="V182" s="279">
        <v>3779.12</v>
      </c>
      <c r="W182" s="279">
        <v>3731.27</v>
      </c>
      <c r="X182" s="279">
        <v>3507.62</v>
      </c>
      <c r="Y182" s="279">
        <v>3435.51</v>
      </c>
    </row>
    <row r="183" spans="1:167">
      <c r="A183" s="254">
        <v>26</v>
      </c>
      <c r="B183" s="279">
        <v>3182.47</v>
      </c>
      <c r="C183" s="279">
        <v>3215.77</v>
      </c>
      <c r="D183" s="279">
        <v>3144.92</v>
      </c>
      <c r="E183" s="279">
        <v>3144.47</v>
      </c>
      <c r="F183" s="279">
        <v>2817.43</v>
      </c>
      <c r="G183" s="279">
        <v>3341.6</v>
      </c>
      <c r="H183" s="279">
        <v>3391.89</v>
      </c>
      <c r="I183" s="279">
        <v>3541.97</v>
      </c>
      <c r="J183" s="279">
        <v>3625.62</v>
      </c>
      <c r="K183" s="279">
        <v>3677.16</v>
      </c>
      <c r="L183" s="279">
        <v>3691.22</v>
      </c>
      <c r="M183" s="279">
        <v>3516.78</v>
      </c>
      <c r="N183" s="279">
        <v>3491.71</v>
      </c>
      <c r="O183" s="279">
        <v>3500.93</v>
      </c>
      <c r="P183" s="279">
        <v>3505.9</v>
      </c>
      <c r="Q183" s="279">
        <v>3514.29</v>
      </c>
      <c r="R183" s="279">
        <v>3623.43</v>
      </c>
      <c r="S183" s="279">
        <v>3619.56</v>
      </c>
      <c r="T183" s="279">
        <v>3626.75</v>
      </c>
      <c r="U183" s="279">
        <v>3613.89</v>
      </c>
      <c r="V183" s="279">
        <v>3578.83</v>
      </c>
      <c r="W183" s="279">
        <v>3597.73</v>
      </c>
      <c r="X183" s="279">
        <v>3499.01</v>
      </c>
      <c r="Y183" s="279">
        <v>3336.33</v>
      </c>
    </row>
    <row r="184" spans="1:167">
      <c r="A184" s="254">
        <v>27</v>
      </c>
      <c r="B184" s="279">
        <v>3239.29</v>
      </c>
      <c r="C184" s="279">
        <v>3213.93</v>
      </c>
      <c r="D184" s="279">
        <v>3286.35</v>
      </c>
      <c r="E184" s="279">
        <v>3266.83</v>
      </c>
      <c r="F184" s="279">
        <v>3285.96</v>
      </c>
      <c r="G184" s="279">
        <v>3382.28</v>
      </c>
      <c r="H184" s="279">
        <v>3362.27</v>
      </c>
      <c r="I184" s="279">
        <v>3509.75</v>
      </c>
      <c r="J184" s="279">
        <v>3638.31</v>
      </c>
      <c r="K184" s="279">
        <v>3699.85</v>
      </c>
      <c r="L184" s="279">
        <v>3719.09</v>
      </c>
      <c r="M184" s="279">
        <v>3673.83</v>
      </c>
      <c r="N184" s="279">
        <v>3653.7</v>
      </c>
      <c r="O184" s="279">
        <v>3691.61</v>
      </c>
      <c r="P184" s="279">
        <v>3664.66</v>
      </c>
      <c r="Q184" s="279">
        <v>3647.68</v>
      </c>
      <c r="R184" s="279">
        <v>3661.9</v>
      </c>
      <c r="S184" s="279">
        <v>3685.37</v>
      </c>
      <c r="T184" s="279">
        <v>3683.97</v>
      </c>
      <c r="U184" s="279">
        <v>3663.5</v>
      </c>
      <c r="V184" s="279">
        <v>3642.66</v>
      </c>
      <c r="W184" s="279">
        <v>3659.35</v>
      </c>
      <c r="X184" s="279">
        <v>3539.53</v>
      </c>
      <c r="Y184" s="279">
        <v>3399.29</v>
      </c>
    </row>
    <row r="185" spans="1:167">
      <c r="A185" s="254">
        <v>28</v>
      </c>
      <c r="B185" s="279">
        <v>3371.54</v>
      </c>
      <c r="C185" s="279">
        <v>3195.38</v>
      </c>
      <c r="D185" s="279">
        <v>3185.96</v>
      </c>
      <c r="E185" s="279">
        <v>3168.17</v>
      </c>
      <c r="F185" s="279">
        <v>3181.25</v>
      </c>
      <c r="G185" s="279">
        <v>3269.47</v>
      </c>
      <c r="H185" s="279">
        <v>2782.08</v>
      </c>
      <c r="I185" s="279">
        <v>2782.08</v>
      </c>
      <c r="J185" s="279">
        <v>2782.08</v>
      </c>
      <c r="K185" s="279">
        <v>3706.29</v>
      </c>
      <c r="L185" s="279">
        <v>3737.3</v>
      </c>
      <c r="M185" s="279">
        <v>2782.08</v>
      </c>
      <c r="N185" s="279">
        <v>2782.08</v>
      </c>
      <c r="O185" s="279">
        <v>3707.89</v>
      </c>
      <c r="P185" s="279">
        <v>3694.56</v>
      </c>
      <c r="Q185" s="279">
        <v>3687.01</v>
      </c>
      <c r="R185" s="279">
        <v>3699.38</v>
      </c>
      <c r="S185" s="279">
        <v>3772.81</v>
      </c>
      <c r="T185" s="279">
        <v>3768.7</v>
      </c>
      <c r="U185" s="279">
        <v>3731.91</v>
      </c>
      <c r="V185" s="279">
        <v>3711.4</v>
      </c>
      <c r="W185" s="279">
        <v>3690.91</v>
      </c>
      <c r="X185" s="279">
        <v>3553.35</v>
      </c>
      <c r="Y185" s="279">
        <v>3414.19</v>
      </c>
    </row>
    <row r="186" spans="1:167">
      <c r="A186" s="254">
        <v>29</v>
      </c>
      <c r="B186" s="279">
        <v>3363.78</v>
      </c>
      <c r="C186" s="279">
        <v>3178.59</v>
      </c>
      <c r="D186" s="279">
        <v>3137.83</v>
      </c>
      <c r="E186" s="279">
        <v>3076.36</v>
      </c>
      <c r="F186" s="279">
        <v>3051.77</v>
      </c>
      <c r="G186" s="279">
        <v>3356.62</v>
      </c>
      <c r="H186" s="279">
        <v>3353.22</v>
      </c>
      <c r="I186" s="279">
        <v>3497.14</v>
      </c>
      <c r="J186" s="279">
        <v>3690.27</v>
      </c>
      <c r="K186" s="279">
        <v>3749.08</v>
      </c>
      <c r="L186" s="279">
        <v>3771.83</v>
      </c>
      <c r="M186" s="279">
        <v>3745.92</v>
      </c>
      <c r="N186" s="279">
        <v>3727.12</v>
      </c>
      <c r="O186" s="279">
        <v>3723.84</v>
      </c>
      <c r="P186" s="279">
        <v>3699.34</v>
      </c>
      <c r="Q186" s="279">
        <v>3682.54</v>
      </c>
      <c r="R186" s="279">
        <v>3694.07</v>
      </c>
      <c r="S186" s="279">
        <v>3718.89</v>
      </c>
      <c r="T186" s="279">
        <v>3745.57</v>
      </c>
      <c r="U186" s="279">
        <v>3737.84</v>
      </c>
      <c r="V186" s="279">
        <v>3704.53</v>
      </c>
      <c r="W186" s="279">
        <v>3707.52</v>
      </c>
      <c r="X186" s="279">
        <v>3540.46</v>
      </c>
      <c r="Y186" s="279">
        <v>3438.3</v>
      </c>
    </row>
    <row r="187" spans="1:167">
      <c r="A187" s="254">
        <v>30</v>
      </c>
      <c r="B187" s="279">
        <v>3430.86</v>
      </c>
      <c r="C187" s="279">
        <v>3376.34</v>
      </c>
      <c r="D187" s="279">
        <v>3353.32</v>
      </c>
      <c r="E187" s="279">
        <v>3350.56</v>
      </c>
      <c r="F187" s="279">
        <v>3372.75</v>
      </c>
      <c r="G187" s="279">
        <v>3440.46</v>
      </c>
      <c r="H187" s="279">
        <v>3423.53</v>
      </c>
      <c r="I187" s="279">
        <v>3538.57</v>
      </c>
      <c r="J187" s="279">
        <v>3750.85</v>
      </c>
      <c r="K187" s="279">
        <v>3847.08</v>
      </c>
      <c r="L187" s="279">
        <v>3869.69</v>
      </c>
      <c r="M187" s="279">
        <v>3822.95</v>
      </c>
      <c r="N187" s="279">
        <v>3810.32</v>
      </c>
      <c r="O187" s="279">
        <v>3795.46</v>
      </c>
      <c r="P187" s="279">
        <v>3740.41</v>
      </c>
      <c r="Q187" s="279">
        <v>3700.6</v>
      </c>
      <c r="R187" s="279">
        <v>3717.56</v>
      </c>
      <c r="S187" s="279">
        <v>3754.26</v>
      </c>
      <c r="T187" s="279">
        <v>3799.7</v>
      </c>
      <c r="U187" s="279">
        <v>3782.53</v>
      </c>
      <c r="V187" s="279">
        <v>3695.81</v>
      </c>
      <c r="W187" s="279">
        <v>3690.81</v>
      </c>
      <c r="X187" s="279">
        <v>3580.48</v>
      </c>
      <c r="Y187" s="279">
        <v>3471.11</v>
      </c>
    </row>
    <row r="188" spans="1:167">
      <c r="A188" s="254">
        <v>31</v>
      </c>
      <c r="B188" s="279">
        <v>3454.36</v>
      </c>
      <c r="C188" s="279">
        <v>3408.61</v>
      </c>
      <c r="D188" s="279">
        <v>3338.14</v>
      </c>
      <c r="E188" s="279">
        <v>3292.87</v>
      </c>
      <c r="F188" s="279">
        <v>3283.44</v>
      </c>
      <c r="G188" s="279">
        <v>3367.13</v>
      </c>
      <c r="H188" s="279">
        <v>3297.32</v>
      </c>
      <c r="I188" s="279">
        <v>3411.07</v>
      </c>
      <c r="J188" s="279">
        <v>2782.08</v>
      </c>
      <c r="K188" s="279">
        <v>2782.08</v>
      </c>
      <c r="L188" s="279">
        <v>3655.04</v>
      </c>
      <c r="M188" s="279">
        <v>3669.08</v>
      </c>
      <c r="N188" s="279">
        <v>3644.59</v>
      </c>
      <c r="O188" s="279">
        <v>3634.11</v>
      </c>
      <c r="P188" s="279">
        <v>3633.54</v>
      </c>
      <c r="Q188" s="279">
        <v>3628.75</v>
      </c>
      <c r="R188" s="279">
        <v>3699.5</v>
      </c>
      <c r="S188" s="279">
        <v>3732.8</v>
      </c>
      <c r="T188" s="279">
        <v>3781.43</v>
      </c>
      <c r="U188" s="279">
        <v>3725.82</v>
      </c>
      <c r="V188" s="279">
        <v>3642.1</v>
      </c>
      <c r="W188" s="279">
        <v>3599.76</v>
      </c>
      <c r="X188" s="279">
        <v>3514.03</v>
      </c>
      <c r="Y188" s="279">
        <v>3431.34</v>
      </c>
    </row>
    <row r="190" spans="1:167" ht="15.75" thickBot="1">
      <c r="B190" s="277" t="s">
        <v>215</v>
      </c>
      <c r="N190" s="290" t="s">
        <v>327</v>
      </c>
    </row>
    <row r="192" spans="1:167" ht="56.25" customHeight="1">
      <c r="A192" s="388" t="s">
        <v>216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5" t="s">
        <v>209</v>
      </c>
      <c r="B194" s="455" t="s">
        <v>92</v>
      </c>
      <c r="C194" s="455"/>
      <c r="D194" s="455"/>
      <c r="E194" s="455"/>
      <c r="F194" s="455"/>
      <c r="G194" s="455"/>
      <c r="H194" s="455"/>
      <c r="I194" s="455"/>
      <c r="J194" s="455"/>
      <c r="K194" s="455"/>
      <c r="L194" s="455"/>
      <c r="M194" s="455"/>
      <c r="N194" s="455"/>
      <c r="O194" s="455"/>
      <c r="P194" s="455"/>
      <c r="Q194" s="455"/>
      <c r="R194" s="455"/>
      <c r="S194" s="455"/>
      <c r="T194" s="455"/>
      <c r="U194" s="455"/>
      <c r="V194" s="455"/>
      <c r="W194" s="455"/>
      <c r="X194" s="455"/>
      <c r="Y194" s="455"/>
    </row>
    <row r="195" spans="1:25" ht="30">
      <c r="A195" s="41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953.55</v>
      </c>
      <c r="C196" s="279">
        <v>545.16</v>
      </c>
      <c r="D196" s="279">
        <v>239.38</v>
      </c>
      <c r="E196" s="279">
        <v>239.38</v>
      </c>
      <c r="F196" s="279">
        <v>239.38</v>
      </c>
      <c r="G196" s="279">
        <v>950.45</v>
      </c>
      <c r="H196" s="279">
        <v>1060.98</v>
      </c>
      <c r="I196" s="279">
        <v>1110.8699999999999</v>
      </c>
      <c r="J196" s="279">
        <v>1142.95</v>
      </c>
      <c r="K196" s="279">
        <v>1196.6400000000001</v>
      </c>
      <c r="L196" s="279">
        <v>1208.9000000000001</v>
      </c>
      <c r="M196" s="279">
        <v>1181.0999999999999</v>
      </c>
      <c r="N196" s="279">
        <v>239.38</v>
      </c>
      <c r="O196" s="279">
        <v>1178.48</v>
      </c>
      <c r="P196" s="279">
        <v>1162.0999999999999</v>
      </c>
      <c r="Q196" s="279">
        <v>1158.1300000000001</v>
      </c>
      <c r="R196" s="279">
        <v>1158.8399999999999</v>
      </c>
      <c r="S196" s="279">
        <v>1165.67</v>
      </c>
      <c r="T196" s="279">
        <v>1159.94</v>
      </c>
      <c r="U196" s="279">
        <v>1216.6099999999999</v>
      </c>
      <c r="V196" s="279">
        <v>1171.1099999999999</v>
      </c>
      <c r="W196" s="279">
        <v>1191.56</v>
      </c>
      <c r="X196" s="279">
        <v>1180</v>
      </c>
      <c r="Y196" s="279">
        <v>1039.9100000000001</v>
      </c>
    </row>
    <row r="197" spans="1:25">
      <c r="A197" s="254">
        <v>2</v>
      </c>
      <c r="B197" s="279">
        <v>994.44</v>
      </c>
      <c r="C197" s="279">
        <v>884.61</v>
      </c>
      <c r="D197" s="279">
        <v>848.05</v>
      </c>
      <c r="E197" s="279">
        <v>846.01</v>
      </c>
      <c r="F197" s="279">
        <v>882.66</v>
      </c>
      <c r="G197" s="279">
        <v>974.12</v>
      </c>
      <c r="H197" s="279">
        <v>1054.3399999999999</v>
      </c>
      <c r="I197" s="279">
        <v>1116.03</v>
      </c>
      <c r="J197" s="279">
        <v>1143.5999999999999</v>
      </c>
      <c r="K197" s="279">
        <v>1242.21</v>
      </c>
      <c r="L197" s="279">
        <v>1248.71</v>
      </c>
      <c r="M197" s="279">
        <v>1212.45</v>
      </c>
      <c r="N197" s="279">
        <v>1153.76</v>
      </c>
      <c r="O197" s="279">
        <v>1173.3399999999999</v>
      </c>
      <c r="P197" s="279">
        <v>1217.49</v>
      </c>
      <c r="Q197" s="279">
        <v>1197.1199999999999</v>
      </c>
      <c r="R197" s="279">
        <v>1176.5</v>
      </c>
      <c r="S197" s="279">
        <v>1145.08</v>
      </c>
      <c r="T197" s="279">
        <v>1242.0899999999999</v>
      </c>
      <c r="U197" s="279">
        <v>1226.47</v>
      </c>
      <c r="V197" s="279">
        <v>1210.6099999999999</v>
      </c>
      <c r="W197" s="279">
        <v>1240.3900000000001</v>
      </c>
      <c r="X197" s="279">
        <v>1205.83</v>
      </c>
      <c r="Y197" s="279">
        <v>1112.53</v>
      </c>
    </row>
    <row r="198" spans="1:25">
      <c r="A198" s="254">
        <v>3</v>
      </c>
      <c r="B198" s="279">
        <v>1006.15</v>
      </c>
      <c r="C198" s="279">
        <v>951.47</v>
      </c>
      <c r="D198" s="279">
        <v>877.76</v>
      </c>
      <c r="E198" s="279">
        <v>859.06</v>
      </c>
      <c r="F198" s="279">
        <v>870.83</v>
      </c>
      <c r="G198" s="279">
        <v>932.72</v>
      </c>
      <c r="H198" s="279">
        <v>956.56</v>
      </c>
      <c r="I198" s="279">
        <v>989.82</v>
      </c>
      <c r="J198" s="279">
        <v>1078</v>
      </c>
      <c r="K198" s="279">
        <v>1137.3399999999999</v>
      </c>
      <c r="L198" s="279">
        <v>1137.3900000000001</v>
      </c>
      <c r="M198" s="279">
        <v>1184.76</v>
      </c>
      <c r="N198" s="279">
        <v>1138.6500000000001</v>
      </c>
      <c r="O198" s="279">
        <v>1173.1300000000001</v>
      </c>
      <c r="P198" s="279">
        <v>1177.75</v>
      </c>
      <c r="Q198" s="279">
        <v>1192.4100000000001</v>
      </c>
      <c r="R198" s="279">
        <v>1191.9100000000001</v>
      </c>
      <c r="S198" s="279">
        <v>1160.76</v>
      </c>
      <c r="T198" s="279">
        <v>1286.48</v>
      </c>
      <c r="U198" s="279">
        <v>1309.81</v>
      </c>
      <c r="V198" s="279">
        <v>1268.1400000000001</v>
      </c>
      <c r="W198" s="279">
        <v>1238.99</v>
      </c>
      <c r="X198" s="279">
        <v>1153.96</v>
      </c>
      <c r="Y198" s="279">
        <v>1006.54</v>
      </c>
    </row>
    <row r="199" spans="1:25">
      <c r="A199" s="254">
        <v>4</v>
      </c>
      <c r="B199" s="279">
        <v>956.68</v>
      </c>
      <c r="C199" s="279">
        <v>701.15</v>
      </c>
      <c r="D199" s="279">
        <v>345.06</v>
      </c>
      <c r="E199" s="279">
        <v>343.92</v>
      </c>
      <c r="F199" s="279">
        <v>343.38</v>
      </c>
      <c r="G199" s="279">
        <v>352.47</v>
      </c>
      <c r="H199" s="279">
        <v>384.02</v>
      </c>
      <c r="I199" s="279">
        <v>923.41</v>
      </c>
      <c r="J199" s="279">
        <v>984.5</v>
      </c>
      <c r="K199" s="279">
        <v>1000.35</v>
      </c>
      <c r="L199" s="279">
        <v>1010.04</v>
      </c>
      <c r="M199" s="279">
        <v>1028.31</v>
      </c>
      <c r="N199" s="279">
        <v>1035.96</v>
      </c>
      <c r="O199" s="279">
        <v>1019.56</v>
      </c>
      <c r="P199" s="279">
        <v>1022.02</v>
      </c>
      <c r="Q199" s="279">
        <v>1025.4100000000001</v>
      </c>
      <c r="R199" s="279">
        <v>1111.3499999999999</v>
      </c>
      <c r="S199" s="279">
        <v>1141.71</v>
      </c>
      <c r="T199" s="279">
        <v>1241.3800000000001</v>
      </c>
      <c r="U199" s="279">
        <v>1274.4000000000001</v>
      </c>
      <c r="V199" s="279">
        <v>1259.3800000000001</v>
      </c>
      <c r="W199" s="279">
        <v>1198.4000000000001</v>
      </c>
      <c r="X199" s="279">
        <v>1088.8399999999999</v>
      </c>
      <c r="Y199" s="279">
        <v>1011.81</v>
      </c>
    </row>
    <row r="200" spans="1:25">
      <c r="A200" s="254">
        <v>5</v>
      </c>
      <c r="B200" s="279">
        <v>717.56</v>
      </c>
      <c r="C200" s="279">
        <v>808.84</v>
      </c>
      <c r="D200" s="279">
        <v>767.79</v>
      </c>
      <c r="E200" s="279">
        <v>764.4</v>
      </c>
      <c r="F200" s="279">
        <v>814.8</v>
      </c>
      <c r="G200" s="279">
        <v>912.62</v>
      </c>
      <c r="H200" s="279">
        <v>999.47</v>
      </c>
      <c r="I200" s="279">
        <v>1122.1099999999999</v>
      </c>
      <c r="J200" s="279">
        <v>1179.58</v>
      </c>
      <c r="K200" s="279">
        <v>1277.19</v>
      </c>
      <c r="L200" s="279">
        <v>1289.8800000000001</v>
      </c>
      <c r="M200" s="279">
        <v>1252.19</v>
      </c>
      <c r="N200" s="279">
        <v>1207.6199999999999</v>
      </c>
      <c r="O200" s="279">
        <v>1285.3699999999999</v>
      </c>
      <c r="P200" s="279">
        <v>1243.78</v>
      </c>
      <c r="Q200" s="279">
        <v>1233.6099999999999</v>
      </c>
      <c r="R200" s="279">
        <v>1214.33</v>
      </c>
      <c r="S200" s="279">
        <v>1221.58</v>
      </c>
      <c r="T200" s="279">
        <v>1257.83</v>
      </c>
      <c r="U200" s="279">
        <v>1305.71</v>
      </c>
      <c r="V200" s="279">
        <v>1221.74</v>
      </c>
      <c r="W200" s="279">
        <v>1228.97</v>
      </c>
      <c r="X200" s="279">
        <v>1125.93</v>
      </c>
      <c r="Y200" s="279">
        <v>946.41</v>
      </c>
    </row>
    <row r="201" spans="1:25">
      <c r="A201" s="254">
        <v>6</v>
      </c>
      <c r="B201" s="279">
        <v>797.87</v>
      </c>
      <c r="C201" s="279">
        <v>741.67</v>
      </c>
      <c r="D201" s="279">
        <v>715.78</v>
      </c>
      <c r="E201" s="279">
        <v>273.69</v>
      </c>
      <c r="F201" s="279">
        <v>538.08000000000004</v>
      </c>
      <c r="G201" s="279">
        <v>897.39</v>
      </c>
      <c r="H201" s="279">
        <v>955.24</v>
      </c>
      <c r="I201" s="279">
        <v>1000.25</v>
      </c>
      <c r="J201" s="279">
        <v>1055.76</v>
      </c>
      <c r="K201" s="279">
        <v>1116.28</v>
      </c>
      <c r="L201" s="279">
        <v>1102.21</v>
      </c>
      <c r="M201" s="279">
        <v>1039.47</v>
      </c>
      <c r="N201" s="279">
        <v>1030.99</v>
      </c>
      <c r="O201" s="279">
        <v>1117.52</v>
      </c>
      <c r="P201" s="279">
        <v>1093.75</v>
      </c>
      <c r="Q201" s="279">
        <v>1090.78</v>
      </c>
      <c r="R201" s="279">
        <v>1091.57</v>
      </c>
      <c r="S201" s="279">
        <v>1097.77</v>
      </c>
      <c r="T201" s="279">
        <v>1184.27</v>
      </c>
      <c r="U201" s="279">
        <v>1226.69</v>
      </c>
      <c r="V201" s="279">
        <v>1115.19</v>
      </c>
      <c r="W201" s="279">
        <v>1126.58</v>
      </c>
      <c r="X201" s="279">
        <v>1087.05</v>
      </c>
      <c r="Y201" s="279">
        <v>935.73</v>
      </c>
    </row>
    <row r="202" spans="1:25">
      <c r="A202" s="254">
        <v>7</v>
      </c>
      <c r="B202" s="279">
        <v>867.14</v>
      </c>
      <c r="C202" s="279">
        <v>781.71</v>
      </c>
      <c r="D202" s="279">
        <v>763.35</v>
      </c>
      <c r="E202" s="279">
        <v>775.3</v>
      </c>
      <c r="F202" s="279">
        <v>835.78</v>
      </c>
      <c r="G202" s="279">
        <v>898.34</v>
      </c>
      <c r="H202" s="279">
        <v>977.76</v>
      </c>
      <c r="I202" s="279">
        <v>1130.51</v>
      </c>
      <c r="J202" s="279">
        <v>1119.82</v>
      </c>
      <c r="K202" s="279">
        <v>1443.77</v>
      </c>
      <c r="L202" s="279">
        <v>1465.2</v>
      </c>
      <c r="M202" s="279">
        <v>1210.99</v>
      </c>
      <c r="N202" s="279">
        <v>1166.5999999999999</v>
      </c>
      <c r="O202" s="279">
        <v>1260.23</v>
      </c>
      <c r="P202" s="279">
        <v>1231.79</v>
      </c>
      <c r="Q202" s="279">
        <v>1230.08</v>
      </c>
      <c r="R202" s="279">
        <v>1232.9000000000001</v>
      </c>
      <c r="S202" s="279">
        <v>1234.3399999999999</v>
      </c>
      <c r="T202" s="279">
        <v>1265.3</v>
      </c>
      <c r="U202" s="279">
        <v>1299.4000000000001</v>
      </c>
      <c r="V202" s="279">
        <v>1224.79</v>
      </c>
      <c r="W202" s="279">
        <v>1236.3800000000001</v>
      </c>
      <c r="X202" s="279">
        <v>1126.8900000000001</v>
      </c>
      <c r="Y202" s="279">
        <v>975.25</v>
      </c>
    </row>
    <row r="203" spans="1:25">
      <c r="A203" s="254">
        <v>8</v>
      </c>
      <c r="B203" s="279">
        <v>567.84</v>
      </c>
      <c r="C203" s="279">
        <v>568.57000000000005</v>
      </c>
      <c r="D203" s="279">
        <v>556.28</v>
      </c>
      <c r="E203" s="279">
        <v>556.53</v>
      </c>
      <c r="F203" s="279">
        <v>569.25</v>
      </c>
      <c r="G203" s="279">
        <v>630.71</v>
      </c>
      <c r="H203" s="279">
        <v>767.29</v>
      </c>
      <c r="I203" s="279">
        <v>970.27</v>
      </c>
      <c r="J203" s="279">
        <v>1017.93</v>
      </c>
      <c r="K203" s="279">
        <v>994.23</v>
      </c>
      <c r="L203" s="279">
        <v>1005.55</v>
      </c>
      <c r="M203" s="279">
        <v>989.79</v>
      </c>
      <c r="N203" s="279">
        <v>853.95</v>
      </c>
      <c r="O203" s="279">
        <v>887.36</v>
      </c>
      <c r="P203" s="279">
        <v>876.62</v>
      </c>
      <c r="Q203" s="279">
        <v>884.71</v>
      </c>
      <c r="R203" s="279">
        <v>894.32</v>
      </c>
      <c r="S203" s="279">
        <v>891.02</v>
      </c>
      <c r="T203" s="279">
        <v>898.54</v>
      </c>
      <c r="U203" s="279">
        <v>904.84</v>
      </c>
      <c r="V203" s="279">
        <v>871.65</v>
      </c>
      <c r="W203" s="279">
        <v>993.63</v>
      </c>
      <c r="X203" s="279">
        <v>990.15</v>
      </c>
      <c r="Y203" s="279">
        <v>666.29</v>
      </c>
    </row>
    <row r="204" spans="1:25">
      <c r="A204" s="254">
        <v>9</v>
      </c>
      <c r="B204" s="279">
        <v>498.68</v>
      </c>
      <c r="C204" s="279">
        <v>386.06</v>
      </c>
      <c r="D204" s="279">
        <v>486.1</v>
      </c>
      <c r="E204" s="279">
        <v>547.08000000000004</v>
      </c>
      <c r="F204" s="279">
        <v>629.24</v>
      </c>
      <c r="G204" s="279">
        <v>622.29</v>
      </c>
      <c r="H204" s="279">
        <v>740.31</v>
      </c>
      <c r="I204" s="279">
        <v>974.17</v>
      </c>
      <c r="J204" s="279">
        <v>1046.8</v>
      </c>
      <c r="K204" s="279">
        <v>996.3</v>
      </c>
      <c r="L204" s="279">
        <v>1003.69</v>
      </c>
      <c r="M204" s="279">
        <v>1009.45</v>
      </c>
      <c r="N204" s="279">
        <v>871.55</v>
      </c>
      <c r="O204" s="279">
        <v>910.61</v>
      </c>
      <c r="P204" s="279">
        <v>906.96</v>
      </c>
      <c r="Q204" s="279">
        <v>906.24</v>
      </c>
      <c r="R204" s="279">
        <v>897.68</v>
      </c>
      <c r="S204" s="279">
        <v>899.61</v>
      </c>
      <c r="T204" s="279">
        <v>901.66</v>
      </c>
      <c r="U204" s="279">
        <v>914.15</v>
      </c>
      <c r="V204" s="279">
        <v>877.98</v>
      </c>
      <c r="W204" s="279">
        <v>990.41</v>
      </c>
      <c r="X204" s="279">
        <v>881.54</v>
      </c>
      <c r="Y204" s="279">
        <v>477.02</v>
      </c>
    </row>
    <row r="205" spans="1:25">
      <c r="A205" s="254">
        <v>10</v>
      </c>
      <c r="B205" s="279">
        <v>768.36</v>
      </c>
      <c r="C205" s="279">
        <v>864.85</v>
      </c>
      <c r="D205" s="279">
        <v>819.3</v>
      </c>
      <c r="E205" s="279">
        <v>802.58</v>
      </c>
      <c r="F205" s="279">
        <v>854.29</v>
      </c>
      <c r="G205" s="279">
        <v>890.05</v>
      </c>
      <c r="H205" s="279">
        <v>911.79</v>
      </c>
      <c r="I205" s="279">
        <v>541.72</v>
      </c>
      <c r="J205" s="279">
        <v>239.38</v>
      </c>
      <c r="K205" s="279">
        <v>239.38</v>
      </c>
      <c r="L205" s="279">
        <v>1203.1600000000001</v>
      </c>
      <c r="M205" s="279">
        <v>1193.92</v>
      </c>
      <c r="N205" s="279">
        <v>1180.54</v>
      </c>
      <c r="O205" s="279">
        <v>1218.31</v>
      </c>
      <c r="P205" s="279">
        <v>1246.25</v>
      </c>
      <c r="Q205" s="279">
        <v>1275.06</v>
      </c>
      <c r="R205" s="279">
        <v>1264.1400000000001</v>
      </c>
      <c r="S205" s="279">
        <v>1259.1099999999999</v>
      </c>
      <c r="T205" s="279">
        <v>1297.98</v>
      </c>
      <c r="U205" s="279">
        <v>1331.38</v>
      </c>
      <c r="V205" s="279">
        <v>1271.78</v>
      </c>
      <c r="W205" s="279">
        <v>1178.52</v>
      </c>
      <c r="X205" s="279">
        <v>1078.3</v>
      </c>
      <c r="Y205" s="279">
        <v>963.3</v>
      </c>
    </row>
    <row r="206" spans="1:25">
      <c r="A206" s="254">
        <v>11</v>
      </c>
      <c r="B206" s="279">
        <v>964.85</v>
      </c>
      <c r="C206" s="279">
        <v>864.57</v>
      </c>
      <c r="D206" s="279">
        <v>810.77</v>
      </c>
      <c r="E206" s="279">
        <v>803.67</v>
      </c>
      <c r="F206" s="279">
        <v>808.31</v>
      </c>
      <c r="G206" s="279">
        <v>818.25</v>
      </c>
      <c r="H206" s="279">
        <v>892.32</v>
      </c>
      <c r="I206" s="279">
        <v>882.57</v>
      </c>
      <c r="J206" s="279">
        <v>938.92</v>
      </c>
      <c r="K206" s="279">
        <v>1130.48</v>
      </c>
      <c r="L206" s="279">
        <v>1184.1199999999999</v>
      </c>
      <c r="M206" s="279">
        <v>1220.97</v>
      </c>
      <c r="N206" s="279">
        <v>1200.3699999999999</v>
      </c>
      <c r="O206" s="279">
        <v>1189.33</v>
      </c>
      <c r="P206" s="279">
        <v>1203.53</v>
      </c>
      <c r="Q206" s="279">
        <v>1255.71</v>
      </c>
      <c r="R206" s="279">
        <v>1274.72</v>
      </c>
      <c r="S206" s="279">
        <v>1313.04</v>
      </c>
      <c r="T206" s="279">
        <v>1394.99</v>
      </c>
      <c r="U206" s="279">
        <v>1406.06</v>
      </c>
      <c r="V206" s="279">
        <v>1368.8</v>
      </c>
      <c r="W206" s="279">
        <v>1222.8699999999999</v>
      </c>
      <c r="X206" s="279">
        <v>1083.0899999999999</v>
      </c>
      <c r="Y206" s="279">
        <v>974.88</v>
      </c>
    </row>
    <row r="207" spans="1:25">
      <c r="A207" s="254">
        <v>12</v>
      </c>
      <c r="B207" s="279">
        <v>933.26</v>
      </c>
      <c r="C207" s="279">
        <v>874.04</v>
      </c>
      <c r="D207" s="279">
        <v>853.09</v>
      </c>
      <c r="E207" s="279">
        <v>853.61</v>
      </c>
      <c r="F207" s="279">
        <v>882.07</v>
      </c>
      <c r="G207" s="279">
        <v>950.69</v>
      </c>
      <c r="H207" s="279">
        <v>1003.75</v>
      </c>
      <c r="I207" s="279">
        <v>1099.57</v>
      </c>
      <c r="J207" s="279">
        <v>1149.42</v>
      </c>
      <c r="K207" s="279">
        <v>1261.17</v>
      </c>
      <c r="L207" s="279">
        <v>1275.8900000000001</v>
      </c>
      <c r="M207" s="279">
        <v>1254.29</v>
      </c>
      <c r="N207" s="279">
        <v>1200.96</v>
      </c>
      <c r="O207" s="279">
        <v>1272.56</v>
      </c>
      <c r="P207" s="279">
        <v>1267.8399999999999</v>
      </c>
      <c r="Q207" s="279">
        <v>1272.49</v>
      </c>
      <c r="R207" s="279">
        <v>1268.1099999999999</v>
      </c>
      <c r="S207" s="279">
        <v>1284.47</v>
      </c>
      <c r="T207" s="279">
        <v>1352.37</v>
      </c>
      <c r="U207" s="279">
        <v>1326.6</v>
      </c>
      <c r="V207" s="279">
        <v>1245.96</v>
      </c>
      <c r="W207" s="279">
        <v>1210.05</v>
      </c>
      <c r="X207" s="279">
        <v>1083.8800000000001</v>
      </c>
      <c r="Y207" s="279">
        <v>940.43</v>
      </c>
    </row>
    <row r="208" spans="1:25">
      <c r="A208" s="254">
        <v>13</v>
      </c>
      <c r="B208" s="279">
        <v>900.19</v>
      </c>
      <c r="C208" s="279">
        <v>852.65</v>
      </c>
      <c r="D208" s="279">
        <v>817.95</v>
      </c>
      <c r="E208" s="279">
        <v>817.5</v>
      </c>
      <c r="F208" s="279">
        <v>861.96</v>
      </c>
      <c r="G208" s="279">
        <v>947.08</v>
      </c>
      <c r="H208" s="279">
        <v>1022.93</v>
      </c>
      <c r="I208" s="279">
        <v>1172.5899999999999</v>
      </c>
      <c r="J208" s="279">
        <v>1200.27</v>
      </c>
      <c r="K208" s="279">
        <v>1311.94</v>
      </c>
      <c r="L208" s="279">
        <v>1332.53</v>
      </c>
      <c r="M208" s="279">
        <v>1278.21</v>
      </c>
      <c r="N208" s="279">
        <v>1212.6500000000001</v>
      </c>
      <c r="O208" s="279">
        <v>1310.1099999999999</v>
      </c>
      <c r="P208" s="279">
        <v>1308.8</v>
      </c>
      <c r="Q208" s="279">
        <v>1310.92</v>
      </c>
      <c r="R208" s="279">
        <v>1312.23</v>
      </c>
      <c r="S208" s="279">
        <v>1308.25</v>
      </c>
      <c r="T208" s="279">
        <v>1357.47</v>
      </c>
      <c r="U208" s="279">
        <v>1343.28</v>
      </c>
      <c r="V208" s="279">
        <v>1258.4100000000001</v>
      </c>
      <c r="W208" s="279">
        <v>1232.31</v>
      </c>
      <c r="X208" s="279">
        <v>1107.44</v>
      </c>
      <c r="Y208" s="279">
        <v>986.32</v>
      </c>
    </row>
    <row r="209" spans="1:25">
      <c r="A209" s="254">
        <v>14</v>
      </c>
      <c r="B209" s="279">
        <v>848.44</v>
      </c>
      <c r="C209" s="279">
        <v>758.15</v>
      </c>
      <c r="D209" s="279">
        <v>609.80999999999995</v>
      </c>
      <c r="E209" s="279">
        <v>675.17</v>
      </c>
      <c r="F209" s="279">
        <v>751.4</v>
      </c>
      <c r="G209" s="279">
        <v>861.55</v>
      </c>
      <c r="H209" s="279">
        <v>951</v>
      </c>
      <c r="I209" s="279">
        <v>1018.94</v>
      </c>
      <c r="J209" s="279">
        <v>1072.07</v>
      </c>
      <c r="K209" s="279">
        <v>1168.95</v>
      </c>
      <c r="L209" s="279">
        <v>1193.3900000000001</v>
      </c>
      <c r="M209" s="279">
        <v>1110.1199999999999</v>
      </c>
      <c r="N209" s="279">
        <v>1077.54</v>
      </c>
      <c r="O209" s="279">
        <v>1171.48</v>
      </c>
      <c r="P209" s="279">
        <v>1175.27</v>
      </c>
      <c r="Q209" s="279">
        <v>1180.3</v>
      </c>
      <c r="R209" s="279">
        <v>1169.21</v>
      </c>
      <c r="S209" s="279">
        <v>1201.48</v>
      </c>
      <c r="T209" s="279">
        <v>1276.42</v>
      </c>
      <c r="U209" s="279">
        <v>1243.24</v>
      </c>
      <c r="V209" s="279">
        <v>1175.33</v>
      </c>
      <c r="W209" s="279">
        <v>1167.48</v>
      </c>
      <c r="X209" s="279">
        <v>1061.9100000000001</v>
      </c>
      <c r="Y209" s="279">
        <v>925.77</v>
      </c>
    </row>
    <row r="210" spans="1:25">
      <c r="A210" s="254">
        <v>15</v>
      </c>
      <c r="B210" s="279">
        <v>832.04</v>
      </c>
      <c r="C210" s="279">
        <v>790.45</v>
      </c>
      <c r="D210" s="279">
        <v>778.97</v>
      </c>
      <c r="E210" s="279">
        <v>768.09</v>
      </c>
      <c r="F210" s="279">
        <v>779.26</v>
      </c>
      <c r="G210" s="279">
        <v>880.09</v>
      </c>
      <c r="H210" s="279">
        <v>966.17</v>
      </c>
      <c r="I210" s="279">
        <v>1073.57</v>
      </c>
      <c r="J210" s="279">
        <v>1052.54</v>
      </c>
      <c r="K210" s="279">
        <v>1205.2</v>
      </c>
      <c r="L210" s="279">
        <v>1211.83</v>
      </c>
      <c r="M210" s="279">
        <v>1128.3</v>
      </c>
      <c r="N210" s="279">
        <v>1110.45</v>
      </c>
      <c r="O210" s="279">
        <v>1215.1600000000001</v>
      </c>
      <c r="P210" s="279">
        <v>1226.76</v>
      </c>
      <c r="Q210" s="279">
        <v>1205.28</v>
      </c>
      <c r="R210" s="279">
        <v>1205.27</v>
      </c>
      <c r="S210" s="279">
        <v>1238.74</v>
      </c>
      <c r="T210" s="279">
        <v>1323.37</v>
      </c>
      <c r="U210" s="279">
        <v>1303.73</v>
      </c>
      <c r="V210" s="279">
        <v>1174.29</v>
      </c>
      <c r="W210" s="279">
        <v>1179.94</v>
      </c>
      <c r="X210" s="279">
        <v>1058.04</v>
      </c>
      <c r="Y210" s="279">
        <v>939.18</v>
      </c>
    </row>
    <row r="211" spans="1:25">
      <c r="A211" s="254">
        <v>16</v>
      </c>
      <c r="B211" s="279">
        <v>878.4</v>
      </c>
      <c r="C211" s="279">
        <v>811.72</v>
      </c>
      <c r="D211" s="279">
        <v>801.59</v>
      </c>
      <c r="E211" s="279">
        <v>784.95</v>
      </c>
      <c r="F211" s="279">
        <v>800.51</v>
      </c>
      <c r="G211" s="279">
        <v>844.59</v>
      </c>
      <c r="H211" s="279">
        <v>938.8</v>
      </c>
      <c r="I211" s="279">
        <v>1032.7</v>
      </c>
      <c r="J211" s="279">
        <v>1112.1500000000001</v>
      </c>
      <c r="K211" s="279">
        <v>1192.17</v>
      </c>
      <c r="L211" s="279">
        <v>1200.56</v>
      </c>
      <c r="M211" s="279">
        <v>1117.3599999999999</v>
      </c>
      <c r="N211" s="279">
        <v>1093.6500000000001</v>
      </c>
      <c r="O211" s="279">
        <v>1183.73</v>
      </c>
      <c r="P211" s="279">
        <v>1216.53</v>
      </c>
      <c r="Q211" s="279">
        <v>1201.1199999999999</v>
      </c>
      <c r="R211" s="279">
        <v>1206.6500000000001</v>
      </c>
      <c r="S211" s="279">
        <v>1228.8</v>
      </c>
      <c r="T211" s="279">
        <v>1265.68</v>
      </c>
      <c r="U211" s="279">
        <v>1240.18</v>
      </c>
      <c r="V211" s="279">
        <v>1188.7</v>
      </c>
      <c r="W211" s="279">
        <v>1197.95</v>
      </c>
      <c r="X211" s="279">
        <v>1073.0899999999999</v>
      </c>
      <c r="Y211" s="279">
        <v>933.18</v>
      </c>
    </row>
    <row r="212" spans="1:25">
      <c r="A212" s="254">
        <v>17</v>
      </c>
      <c r="B212" s="279">
        <v>956.19</v>
      </c>
      <c r="C212" s="279">
        <v>850.93</v>
      </c>
      <c r="D212" s="279">
        <v>807.26</v>
      </c>
      <c r="E212" s="279">
        <v>790.46</v>
      </c>
      <c r="F212" s="279">
        <v>793.38</v>
      </c>
      <c r="G212" s="279">
        <v>830.82</v>
      </c>
      <c r="H212" s="279">
        <v>873.48</v>
      </c>
      <c r="I212" s="279">
        <v>239.38</v>
      </c>
      <c r="J212" s="279">
        <v>239.38</v>
      </c>
      <c r="K212" s="279">
        <v>239.38</v>
      </c>
      <c r="L212" s="279">
        <v>1027.8699999999999</v>
      </c>
      <c r="M212" s="279">
        <v>550.35</v>
      </c>
      <c r="N212" s="279">
        <v>239.38</v>
      </c>
      <c r="O212" s="279">
        <v>1152.76</v>
      </c>
      <c r="P212" s="279">
        <v>1148.52</v>
      </c>
      <c r="Q212" s="279">
        <v>1140.0899999999999</v>
      </c>
      <c r="R212" s="279">
        <v>1149.43</v>
      </c>
      <c r="S212" s="279">
        <v>1210.75</v>
      </c>
      <c r="T212" s="279">
        <v>1269.1600000000001</v>
      </c>
      <c r="U212" s="279">
        <v>1218.73</v>
      </c>
      <c r="V212" s="279">
        <v>1159.8800000000001</v>
      </c>
      <c r="W212" s="279">
        <v>1155.78</v>
      </c>
      <c r="X212" s="279">
        <v>1005.57</v>
      </c>
      <c r="Y212" s="279">
        <v>891.17</v>
      </c>
    </row>
    <row r="213" spans="1:25">
      <c r="A213" s="254">
        <v>18</v>
      </c>
      <c r="B213" s="279">
        <v>836.62</v>
      </c>
      <c r="C213" s="279">
        <v>775.92</v>
      </c>
      <c r="D213" s="279">
        <v>743.19</v>
      </c>
      <c r="E213" s="279">
        <v>383.63</v>
      </c>
      <c r="F213" s="279">
        <v>329.45</v>
      </c>
      <c r="G213" s="279">
        <v>548.15</v>
      </c>
      <c r="H213" s="279">
        <v>777.79</v>
      </c>
      <c r="I213" s="279">
        <v>797.26</v>
      </c>
      <c r="J213" s="279">
        <v>847.72</v>
      </c>
      <c r="K213" s="279">
        <v>943.7</v>
      </c>
      <c r="L213" s="279">
        <v>982.17</v>
      </c>
      <c r="M213" s="279">
        <v>978.85</v>
      </c>
      <c r="N213" s="279">
        <v>986.7</v>
      </c>
      <c r="O213" s="279">
        <v>975.79</v>
      </c>
      <c r="P213" s="279">
        <v>990.71</v>
      </c>
      <c r="Q213" s="279">
        <v>1018.73</v>
      </c>
      <c r="R213" s="279">
        <v>1017.27</v>
      </c>
      <c r="S213" s="279">
        <v>1092.27</v>
      </c>
      <c r="T213" s="279">
        <v>1162.96</v>
      </c>
      <c r="U213" s="279">
        <v>1167.3900000000001</v>
      </c>
      <c r="V213" s="279">
        <v>1117.01</v>
      </c>
      <c r="W213" s="279">
        <v>968.99</v>
      </c>
      <c r="X213" s="279">
        <v>928.32</v>
      </c>
      <c r="Y213" s="279">
        <v>847.52</v>
      </c>
    </row>
    <row r="214" spans="1:25">
      <c r="A214" s="254">
        <v>19</v>
      </c>
      <c r="B214" s="279">
        <v>548.62</v>
      </c>
      <c r="C214" s="279">
        <v>239.38</v>
      </c>
      <c r="D214" s="279">
        <v>239.38</v>
      </c>
      <c r="E214" s="279">
        <v>326.93</v>
      </c>
      <c r="F214" s="279">
        <v>328.76</v>
      </c>
      <c r="G214" s="279">
        <v>239.38</v>
      </c>
      <c r="H214" s="279">
        <v>547.57000000000005</v>
      </c>
      <c r="I214" s="279">
        <v>955.78</v>
      </c>
      <c r="J214" s="279">
        <v>1026.22</v>
      </c>
      <c r="K214" s="279">
        <v>1166.73</v>
      </c>
      <c r="L214" s="279">
        <v>1189.1400000000001</v>
      </c>
      <c r="M214" s="279">
        <v>1103.99</v>
      </c>
      <c r="N214" s="279">
        <v>1044.26</v>
      </c>
      <c r="O214" s="279">
        <v>1067.6600000000001</v>
      </c>
      <c r="P214" s="279">
        <v>1052.1099999999999</v>
      </c>
      <c r="Q214" s="279">
        <v>1010.42</v>
      </c>
      <c r="R214" s="279">
        <v>1009.23</v>
      </c>
      <c r="S214" s="279">
        <v>1040.51</v>
      </c>
      <c r="T214" s="279">
        <v>1057.57</v>
      </c>
      <c r="U214" s="279">
        <v>1062.5</v>
      </c>
      <c r="V214" s="279">
        <v>1009.43</v>
      </c>
      <c r="W214" s="279">
        <v>1065.4000000000001</v>
      </c>
      <c r="X214" s="279">
        <v>982.65</v>
      </c>
      <c r="Y214" s="279">
        <v>866.35</v>
      </c>
    </row>
    <row r="215" spans="1:25">
      <c r="A215" s="254">
        <v>20</v>
      </c>
      <c r="B215" s="279">
        <v>826.15</v>
      </c>
      <c r="C215" s="279">
        <v>314.64999999999998</v>
      </c>
      <c r="D215" s="279">
        <v>315.08</v>
      </c>
      <c r="E215" s="279">
        <v>315.69</v>
      </c>
      <c r="F215" s="279">
        <v>689.62</v>
      </c>
      <c r="G215" s="279">
        <v>770.83</v>
      </c>
      <c r="H215" s="279">
        <v>888.65</v>
      </c>
      <c r="I215" s="279">
        <v>982.46</v>
      </c>
      <c r="J215" s="279">
        <v>1036.8</v>
      </c>
      <c r="K215" s="279">
        <v>1072.6500000000001</v>
      </c>
      <c r="L215" s="279">
        <v>1126</v>
      </c>
      <c r="M215" s="279">
        <v>1015.91</v>
      </c>
      <c r="N215" s="279">
        <v>997.77</v>
      </c>
      <c r="O215" s="279">
        <v>1020.14</v>
      </c>
      <c r="P215" s="279">
        <v>1020.58</v>
      </c>
      <c r="Q215" s="279">
        <v>1015.72</v>
      </c>
      <c r="R215" s="279">
        <v>1008.2</v>
      </c>
      <c r="S215" s="279">
        <v>1022.9</v>
      </c>
      <c r="T215" s="279">
        <v>1056.8699999999999</v>
      </c>
      <c r="U215" s="279">
        <v>1034.3599999999999</v>
      </c>
      <c r="V215" s="279">
        <v>1000.15</v>
      </c>
      <c r="W215" s="279">
        <v>1045.47</v>
      </c>
      <c r="X215" s="279">
        <v>974.37</v>
      </c>
      <c r="Y215" s="279">
        <v>820.37</v>
      </c>
    </row>
    <row r="216" spans="1:25">
      <c r="A216" s="254">
        <v>21</v>
      </c>
      <c r="B216" s="279">
        <v>848.18</v>
      </c>
      <c r="C216" s="279">
        <v>671.56</v>
      </c>
      <c r="D216" s="279">
        <v>638.25</v>
      </c>
      <c r="E216" s="279">
        <v>601.29999999999995</v>
      </c>
      <c r="F216" s="279">
        <v>754.32</v>
      </c>
      <c r="G216" s="279">
        <v>820.82</v>
      </c>
      <c r="H216" s="279">
        <v>886.01</v>
      </c>
      <c r="I216" s="279">
        <v>968.8</v>
      </c>
      <c r="J216" s="279">
        <v>1096.1300000000001</v>
      </c>
      <c r="K216" s="279">
        <v>1159.07</v>
      </c>
      <c r="L216" s="279">
        <v>1187.29</v>
      </c>
      <c r="M216" s="279">
        <v>1087.3399999999999</v>
      </c>
      <c r="N216" s="279">
        <v>1093.6199999999999</v>
      </c>
      <c r="O216" s="279">
        <v>1109.17</v>
      </c>
      <c r="P216" s="279">
        <v>1101.6500000000001</v>
      </c>
      <c r="Q216" s="279">
        <v>1041.5899999999999</v>
      </c>
      <c r="R216" s="279">
        <v>1050.54</v>
      </c>
      <c r="S216" s="279">
        <v>1081.22</v>
      </c>
      <c r="T216" s="279">
        <v>1130.8900000000001</v>
      </c>
      <c r="U216" s="279">
        <v>1082.83</v>
      </c>
      <c r="V216" s="279">
        <v>1064.0999999999999</v>
      </c>
      <c r="W216" s="279">
        <v>1113.0899999999999</v>
      </c>
      <c r="X216" s="279">
        <v>980.18</v>
      </c>
      <c r="Y216" s="279">
        <v>864.87</v>
      </c>
    </row>
    <row r="217" spans="1:25">
      <c r="A217" s="254">
        <v>22</v>
      </c>
      <c r="B217" s="279">
        <v>819.81</v>
      </c>
      <c r="C217" s="279">
        <v>791.45</v>
      </c>
      <c r="D217" s="279">
        <v>771.81</v>
      </c>
      <c r="E217" s="279">
        <v>767.65</v>
      </c>
      <c r="F217" s="279">
        <v>767.25</v>
      </c>
      <c r="G217" s="279">
        <v>848.54</v>
      </c>
      <c r="H217" s="279">
        <v>930.95</v>
      </c>
      <c r="I217" s="279">
        <v>1031.72</v>
      </c>
      <c r="J217" s="279">
        <v>1156.47</v>
      </c>
      <c r="K217" s="279">
        <v>1252.43</v>
      </c>
      <c r="L217" s="279">
        <v>1283.6400000000001</v>
      </c>
      <c r="M217" s="279">
        <v>1192.6400000000001</v>
      </c>
      <c r="N217" s="279">
        <v>1167.26</v>
      </c>
      <c r="O217" s="279">
        <v>1165.01</v>
      </c>
      <c r="P217" s="279">
        <v>1164.96</v>
      </c>
      <c r="Q217" s="279">
        <v>1115.26</v>
      </c>
      <c r="R217" s="279">
        <v>1131.05</v>
      </c>
      <c r="S217" s="279">
        <v>1171.0899999999999</v>
      </c>
      <c r="T217" s="279">
        <v>1213.71</v>
      </c>
      <c r="U217" s="279">
        <v>1119.19</v>
      </c>
      <c r="V217" s="279">
        <v>1113.3</v>
      </c>
      <c r="W217" s="279">
        <v>1159.49</v>
      </c>
      <c r="X217" s="279">
        <v>1002.28</v>
      </c>
      <c r="Y217" s="279">
        <v>878.06</v>
      </c>
    </row>
    <row r="218" spans="1:25">
      <c r="A218" s="254">
        <v>23</v>
      </c>
      <c r="B218" s="279">
        <v>823.62</v>
      </c>
      <c r="C218" s="279">
        <v>239.38</v>
      </c>
      <c r="D218" s="279">
        <v>548.01</v>
      </c>
      <c r="E218" s="279">
        <v>239.38</v>
      </c>
      <c r="F218" s="279">
        <v>239.38</v>
      </c>
      <c r="G218" s="279">
        <v>239.38</v>
      </c>
      <c r="H218" s="279">
        <v>239.38</v>
      </c>
      <c r="I218" s="279">
        <v>239.38</v>
      </c>
      <c r="J218" s="279">
        <v>548.25</v>
      </c>
      <c r="K218" s="279">
        <v>897.12</v>
      </c>
      <c r="L218" s="279">
        <v>1203.03</v>
      </c>
      <c r="M218" s="279">
        <v>1197.31</v>
      </c>
      <c r="N218" s="279">
        <v>1185.42</v>
      </c>
      <c r="O218" s="279">
        <v>1190.49</v>
      </c>
      <c r="P218" s="279">
        <v>1062.81</v>
      </c>
      <c r="Q218" s="279">
        <v>1095.81</v>
      </c>
      <c r="R218" s="279">
        <v>1062.75</v>
      </c>
      <c r="S218" s="279">
        <v>239.38</v>
      </c>
      <c r="T218" s="279">
        <v>1225.23</v>
      </c>
      <c r="U218" s="279">
        <v>1192.82</v>
      </c>
      <c r="V218" s="279">
        <v>1059.6400000000001</v>
      </c>
      <c r="W218" s="279">
        <v>1104.08</v>
      </c>
      <c r="X218" s="279">
        <v>1044.8699999999999</v>
      </c>
      <c r="Y218" s="279">
        <v>918.96</v>
      </c>
    </row>
    <row r="219" spans="1:25">
      <c r="A219" s="254">
        <v>24</v>
      </c>
      <c r="B219" s="279">
        <v>868.18</v>
      </c>
      <c r="C219" s="279">
        <v>828.03</v>
      </c>
      <c r="D219" s="279">
        <v>781.86</v>
      </c>
      <c r="E219" s="279">
        <v>789.66</v>
      </c>
      <c r="F219" s="279">
        <v>772.35</v>
      </c>
      <c r="G219" s="279">
        <v>829.11</v>
      </c>
      <c r="H219" s="279">
        <v>843.34</v>
      </c>
      <c r="I219" s="279">
        <v>550</v>
      </c>
      <c r="J219" s="279">
        <v>1000.48</v>
      </c>
      <c r="K219" s="279">
        <v>239.38</v>
      </c>
      <c r="L219" s="279">
        <v>1290.48</v>
      </c>
      <c r="M219" s="279">
        <v>1294.7</v>
      </c>
      <c r="N219" s="279">
        <v>1271.8900000000001</v>
      </c>
      <c r="O219" s="279">
        <v>1257.08</v>
      </c>
      <c r="P219" s="279">
        <v>1270.07</v>
      </c>
      <c r="Q219" s="279">
        <v>1258.69</v>
      </c>
      <c r="R219" s="279">
        <v>1293.8599999999999</v>
      </c>
      <c r="S219" s="279">
        <v>1330.48</v>
      </c>
      <c r="T219" s="279">
        <v>1374.1</v>
      </c>
      <c r="U219" s="279">
        <v>1316.84</v>
      </c>
      <c r="V219" s="279">
        <v>1257.8399999999999</v>
      </c>
      <c r="W219" s="279">
        <v>924.78</v>
      </c>
      <c r="X219" s="279">
        <v>970.42</v>
      </c>
      <c r="Y219" s="279">
        <v>878.93</v>
      </c>
    </row>
    <row r="220" spans="1:25">
      <c r="A220" s="254">
        <v>25</v>
      </c>
      <c r="B220" s="279">
        <v>961.99</v>
      </c>
      <c r="C220" s="279">
        <v>792.01</v>
      </c>
      <c r="D220" s="279">
        <v>752.47</v>
      </c>
      <c r="E220" s="279">
        <v>737.11</v>
      </c>
      <c r="F220" s="279">
        <v>745.76</v>
      </c>
      <c r="G220" s="279">
        <v>776.59</v>
      </c>
      <c r="H220" s="279">
        <v>800.21</v>
      </c>
      <c r="I220" s="279">
        <v>908.22</v>
      </c>
      <c r="J220" s="279">
        <v>931.62</v>
      </c>
      <c r="K220" s="279">
        <v>1065.1300000000001</v>
      </c>
      <c r="L220" s="279">
        <v>1154.5899999999999</v>
      </c>
      <c r="M220" s="279">
        <v>1151.68</v>
      </c>
      <c r="N220" s="279">
        <v>1159.92</v>
      </c>
      <c r="O220" s="279">
        <v>1180.98</v>
      </c>
      <c r="P220" s="279">
        <v>1200.76</v>
      </c>
      <c r="Q220" s="279">
        <v>1218.2</v>
      </c>
      <c r="R220" s="279">
        <v>1235.42</v>
      </c>
      <c r="S220" s="279">
        <v>1260.71</v>
      </c>
      <c r="T220" s="279">
        <v>1355.79</v>
      </c>
      <c r="U220" s="279">
        <v>1335.16</v>
      </c>
      <c r="V220" s="279">
        <v>1236.42</v>
      </c>
      <c r="W220" s="279">
        <v>1188.57</v>
      </c>
      <c r="X220" s="279">
        <v>964.92</v>
      </c>
      <c r="Y220" s="279">
        <v>892.81</v>
      </c>
    </row>
    <row r="221" spans="1:25">
      <c r="A221" s="254">
        <v>26</v>
      </c>
      <c r="B221" s="279">
        <v>639.77</v>
      </c>
      <c r="C221" s="279">
        <v>673.07</v>
      </c>
      <c r="D221" s="279">
        <v>602.22</v>
      </c>
      <c r="E221" s="279">
        <v>601.77</v>
      </c>
      <c r="F221" s="279">
        <v>274.73</v>
      </c>
      <c r="G221" s="279">
        <v>798.9</v>
      </c>
      <c r="H221" s="279">
        <v>849.19</v>
      </c>
      <c r="I221" s="279">
        <v>999.27</v>
      </c>
      <c r="J221" s="279">
        <v>1082.92</v>
      </c>
      <c r="K221" s="279">
        <v>1134.46</v>
      </c>
      <c r="L221" s="279">
        <v>1148.52</v>
      </c>
      <c r="M221" s="279">
        <v>974.08</v>
      </c>
      <c r="N221" s="279">
        <v>949.01</v>
      </c>
      <c r="O221" s="279">
        <v>958.23</v>
      </c>
      <c r="P221" s="279">
        <v>963.2</v>
      </c>
      <c r="Q221" s="279">
        <v>971.59</v>
      </c>
      <c r="R221" s="279">
        <v>1080.73</v>
      </c>
      <c r="S221" s="279">
        <v>1076.8599999999999</v>
      </c>
      <c r="T221" s="279">
        <v>1084.05</v>
      </c>
      <c r="U221" s="279">
        <v>1071.19</v>
      </c>
      <c r="V221" s="279">
        <v>1036.1300000000001</v>
      </c>
      <c r="W221" s="279">
        <v>1055.03</v>
      </c>
      <c r="X221" s="279">
        <v>956.31</v>
      </c>
      <c r="Y221" s="279">
        <v>793.63</v>
      </c>
    </row>
    <row r="222" spans="1:25">
      <c r="A222" s="254">
        <v>27</v>
      </c>
      <c r="B222" s="279">
        <v>696.59</v>
      </c>
      <c r="C222" s="279">
        <v>671.23</v>
      </c>
      <c r="D222" s="279">
        <v>743.65</v>
      </c>
      <c r="E222" s="279">
        <v>724.13</v>
      </c>
      <c r="F222" s="279">
        <v>743.26</v>
      </c>
      <c r="G222" s="279">
        <v>839.58</v>
      </c>
      <c r="H222" s="279">
        <v>819.57</v>
      </c>
      <c r="I222" s="279">
        <v>967.05</v>
      </c>
      <c r="J222" s="279">
        <v>1095.6099999999999</v>
      </c>
      <c r="K222" s="279">
        <v>1157.1500000000001</v>
      </c>
      <c r="L222" s="279">
        <v>1176.3900000000001</v>
      </c>
      <c r="M222" s="279">
        <v>1131.1300000000001</v>
      </c>
      <c r="N222" s="279">
        <v>1111</v>
      </c>
      <c r="O222" s="279">
        <v>1148.9100000000001</v>
      </c>
      <c r="P222" s="279">
        <v>1121.96</v>
      </c>
      <c r="Q222" s="279">
        <v>1104.98</v>
      </c>
      <c r="R222" s="279">
        <v>1119.2</v>
      </c>
      <c r="S222" s="279">
        <v>1142.67</v>
      </c>
      <c r="T222" s="279">
        <v>1141.27</v>
      </c>
      <c r="U222" s="279">
        <v>1120.8</v>
      </c>
      <c r="V222" s="279">
        <v>1099.96</v>
      </c>
      <c r="W222" s="279">
        <v>1116.6500000000001</v>
      </c>
      <c r="X222" s="279">
        <v>996.83</v>
      </c>
      <c r="Y222" s="279">
        <v>856.59</v>
      </c>
    </row>
    <row r="223" spans="1:25">
      <c r="A223" s="254">
        <v>28</v>
      </c>
      <c r="B223" s="279">
        <v>828.84</v>
      </c>
      <c r="C223" s="279">
        <v>652.67999999999995</v>
      </c>
      <c r="D223" s="279">
        <v>643.26</v>
      </c>
      <c r="E223" s="279">
        <v>625.47</v>
      </c>
      <c r="F223" s="279">
        <v>638.54999999999995</v>
      </c>
      <c r="G223" s="279">
        <v>726.77</v>
      </c>
      <c r="H223" s="279">
        <v>239.38</v>
      </c>
      <c r="I223" s="279">
        <v>239.38</v>
      </c>
      <c r="J223" s="279">
        <v>239.38</v>
      </c>
      <c r="K223" s="279">
        <v>1163.5899999999999</v>
      </c>
      <c r="L223" s="279">
        <v>1194.5999999999999</v>
      </c>
      <c r="M223" s="279">
        <v>239.38</v>
      </c>
      <c r="N223" s="279">
        <v>239.38</v>
      </c>
      <c r="O223" s="279">
        <v>1165.19</v>
      </c>
      <c r="P223" s="279">
        <v>1151.8599999999999</v>
      </c>
      <c r="Q223" s="279">
        <v>1144.31</v>
      </c>
      <c r="R223" s="279">
        <v>1156.68</v>
      </c>
      <c r="S223" s="279">
        <v>1230.1099999999999</v>
      </c>
      <c r="T223" s="279">
        <v>1226</v>
      </c>
      <c r="U223" s="279">
        <v>1189.21</v>
      </c>
      <c r="V223" s="279">
        <v>1168.7</v>
      </c>
      <c r="W223" s="279">
        <v>1148.21</v>
      </c>
      <c r="X223" s="279">
        <v>1010.65</v>
      </c>
      <c r="Y223" s="279">
        <v>871.49</v>
      </c>
    </row>
    <row r="224" spans="1:25">
      <c r="A224" s="254">
        <v>29</v>
      </c>
      <c r="B224" s="279">
        <v>821.08</v>
      </c>
      <c r="C224" s="279">
        <v>635.89</v>
      </c>
      <c r="D224" s="279">
        <v>595.13</v>
      </c>
      <c r="E224" s="279">
        <v>533.66</v>
      </c>
      <c r="F224" s="279">
        <v>509.07</v>
      </c>
      <c r="G224" s="279">
        <v>813.92</v>
      </c>
      <c r="H224" s="279">
        <v>810.52</v>
      </c>
      <c r="I224" s="279">
        <v>954.44</v>
      </c>
      <c r="J224" s="279">
        <v>1147.57</v>
      </c>
      <c r="K224" s="279">
        <v>1206.3800000000001</v>
      </c>
      <c r="L224" s="279">
        <v>1229.1300000000001</v>
      </c>
      <c r="M224" s="279">
        <v>1203.22</v>
      </c>
      <c r="N224" s="279">
        <v>1184.42</v>
      </c>
      <c r="O224" s="279">
        <v>1181.1400000000001</v>
      </c>
      <c r="P224" s="279">
        <v>1156.6400000000001</v>
      </c>
      <c r="Q224" s="279">
        <v>1139.8399999999999</v>
      </c>
      <c r="R224" s="279">
        <v>1151.3699999999999</v>
      </c>
      <c r="S224" s="279">
        <v>1176.19</v>
      </c>
      <c r="T224" s="279">
        <v>1202.8699999999999</v>
      </c>
      <c r="U224" s="279">
        <v>1195.1400000000001</v>
      </c>
      <c r="V224" s="279">
        <v>1161.83</v>
      </c>
      <c r="W224" s="279">
        <v>1164.82</v>
      </c>
      <c r="X224" s="279">
        <v>997.76</v>
      </c>
      <c r="Y224" s="279">
        <v>895.6</v>
      </c>
    </row>
    <row r="225" spans="1:25">
      <c r="A225" s="254">
        <v>30</v>
      </c>
      <c r="B225" s="279">
        <v>888.16</v>
      </c>
      <c r="C225" s="279">
        <v>833.64</v>
      </c>
      <c r="D225" s="279">
        <v>810.62</v>
      </c>
      <c r="E225" s="279">
        <v>807.86</v>
      </c>
      <c r="F225" s="279">
        <v>830.05</v>
      </c>
      <c r="G225" s="279">
        <v>897.76</v>
      </c>
      <c r="H225" s="279">
        <v>880.83</v>
      </c>
      <c r="I225" s="279">
        <v>995.87</v>
      </c>
      <c r="J225" s="279">
        <v>1208.1500000000001</v>
      </c>
      <c r="K225" s="279">
        <v>1304.3800000000001</v>
      </c>
      <c r="L225" s="279">
        <v>1326.99</v>
      </c>
      <c r="M225" s="279">
        <v>1280.25</v>
      </c>
      <c r="N225" s="279">
        <v>1267.6199999999999</v>
      </c>
      <c r="O225" s="279">
        <v>1252.76</v>
      </c>
      <c r="P225" s="279">
        <v>1197.71</v>
      </c>
      <c r="Q225" s="279">
        <v>1157.9000000000001</v>
      </c>
      <c r="R225" s="279">
        <v>1174.8599999999999</v>
      </c>
      <c r="S225" s="279">
        <v>1211.56</v>
      </c>
      <c r="T225" s="279">
        <v>1257</v>
      </c>
      <c r="U225" s="279">
        <v>1239.83</v>
      </c>
      <c r="V225" s="279">
        <v>1153.1099999999999</v>
      </c>
      <c r="W225" s="279">
        <v>1148.1099999999999</v>
      </c>
      <c r="X225" s="279">
        <v>1037.78</v>
      </c>
      <c r="Y225" s="279">
        <v>928.41</v>
      </c>
    </row>
    <row r="226" spans="1:25">
      <c r="A226" s="254">
        <v>31</v>
      </c>
      <c r="B226" s="279">
        <v>911.66</v>
      </c>
      <c r="C226" s="279">
        <v>865.91</v>
      </c>
      <c r="D226" s="279">
        <v>795.44</v>
      </c>
      <c r="E226" s="279">
        <v>750.17</v>
      </c>
      <c r="F226" s="279">
        <v>740.74</v>
      </c>
      <c r="G226" s="279">
        <v>824.43</v>
      </c>
      <c r="H226" s="279">
        <v>754.62</v>
      </c>
      <c r="I226" s="279">
        <v>868.37</v>
      </c>
      <c r="J226" s="279">
        <v>239.38</v>
      </c>
      <c r="K226" s="279">
        <v>239.38</v>
      </c>
      <c r="L226" s="279">
        <v>1112.3399999999999</v>
      </c>
      <c r="M226" s="279">
        <v>1126.3800000000001</v>
      </c>
      <c r="N226" s="279">
        <v>1101.8900000000001</v>
      </c>
      <c r="O226" s="279">
        <v>1091.4100000000001</v>
      </c>
      <c r="P226" s="279">
        <v>1090.8399999999999</v>
      </c>
      <c r="Q226" s="279">
        <v>1086.05</v>
      </c>
      <c r="R226" s="279">
        <v>1156.8</v>
      </c>
      <c r="S226" s="279">
        <v>1190.0999999999999</v>
      </c>
      <c r="T226" s="279">
        <v>1238.73</v>
      </c>
      <c r="U226" s="279">
        <v>1183.1199999999999</v>
      </c>
      <c r="V226" s="279">
        <v>1099.4000000000001</v>
      </c>
      <c r="W226" s="279">
        <v>1057.06</v>
      </c>
      <c r="X226" s="279">
        <v>971.33</v>
      </c>
      <c r="Y226" s="279">
        <v>888.64</v>
      </c>
    </row>
    <row r="228" spans="1:25">
      <c r="A228" s="415" t="s">
        <v>209</v>
      </c>
      <c r="B228" s="452" t="s">
        <v>211</v>
      </c>
      <c r="C228" s="452"/>
      <c r="D228" s="452"/>
      <c r="E228" s="452"/>
      <c r="F228" s="452"/>
      <c r="G228" s="452"/>
      <c r="H228" s="452"/>
      <c r="I228" s="452"/>
      <c r="J228" s="452"/>
      <c r="K228" s="452"/>
      <c r="L228" s="452"/>
      <c r="M228" s="452"/>
      <c r="N228" s="452"/>
      <c r="O228" s="452"/>
      <c r="P228" s="452"/>
      <c r="Q228" s="452"/>
      <c r="R228" s="452"/>
      <c r="S228" s="452"/>
      <c r="T228" s="452"/>
      <c r="U228" s="452"/>
      <c r="V228" s="452"/>
      <c r="W228" s="452"/>
      <c r="X228" s="452"/>
      <c r="Y228" s="452"/>
    </row>
    <row r="229" spans="1:25" ht="30">
      <c r="A229" s="41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1032.28</v>
      </c>
      <c r="C230" s="279">
        <v>623.89</v>
      </c>
      <c r="D230" s="279">
        <v>318.11</v>
      </c>
      <c r="E230" s="279">
        <v>318.11</v>
      </c>
      <c r="F230" s="279">
        <v>318.11</v>
      </c>
      <c r="G230" s="279">
        <v>1029.18</v>
      </c>
      <c r="H230" s="279">
        <v>1139.71</v>
      </c>
      <c r="I230" s="279">
        <v>1189.5999999999999</v>
      </c>
      <c r="J230" s="279">
        <v>1221.68</v>
      </c>
      <c r="K230" s="279">
        <v>1275.3699999999999</v>
      </c>
      <c r="L230" s="279">
        <v>1287.6300000000001</v>
      </c>
      <c r="M230" s="279">
        <v>1259.83</v>
      </c>
      <c r="N230" s="279">
        <v>318.11</v>
      </c>
      <c r="O230" s="279">
        <v>1257.21</v>
      </c>
      <c r="P230" s="279">
        <v>1240.83</v>
      </c>
      <c r="Q230" s="279">
        <v>1236.8599999999999</v>
      </c>
      <c r="R230" s="279">
        <v>1237.57</v>
      </c>
      <c r="S230" s="279">
        <v>1244.4000000000001</v>
      </c>
      <c r="T230" s="279">
        <v>1238.67</v>
      </c>
      <c r="U230" s="279">
        <v>1295.3399999999999</v>
      </c>
      <c r="V230" s="279">
        <v>1249.8399999999999</v>
      </c>
      <c r="W230" s="279">
        <v>1270.29</v>
      </c>
      <c r="X230" s="279">
        <v>1258.73</v>
      </c>
      <c r="Y230" s="279">
        <v>1118.6400000000001</v>
      </c>
    </row>
    <row r="231" spans="1:25">
      <c r="A231" s="254">
        <v>2</v>
      </c>
      <c r="B231" s="279">
        <v>1073.17</v>
      </c>
      <c r="C231" s="279">
        <v>963.34</v>
      </c>
      <c r="D231" s="279">
        <v>926.78</v>
      </c>
      <c r="E231" s="279">
        <v>924.74</v>
      </c>
      <c r="F231" s="279">
        <v>961.39</v>
      </c>
      <c r="G231" s="279">
        <v>1052.8499999999999</v>
      </c>
      <c r="H231" s="279">
        <v>1133.07</v>
      </c>
      <c r="I231" s="279">
        <v>1194.76</v>
      </c>
      <c r="J231" s="279">
        <v>1222.33</v>
      </c>
      <c r="K231" s="279">
        <v>1320.94</v>
      </c>
      <c r="L231" s="279">
        <v>1327.44</v>
      </c>
      <c r="M231" s="279">
        <v>1291.18</v>
      </c>
      <c r="N231" s="279">
        <v>1232.49</v>
      </c>
      <c r="O231" s="279">
        <v>1252.07</v>
      </c>
      <c r="P231" s="279">
        <v>1296.22</v>
      </c>
      <c r="Q231" s="279">
        <v>1275.8499999999999</v>
      </c>
      <c r="R231" s="279">
        <v>1255.23</v>
      </c>
      <c r="S231" s="279">
        <v>1223.81</v>
      </c>
      <c r="T231" s="279">
        <v>1320.82</v>
      </c>
      <c r="U231" s="279">
        <v>1305.2</v>
      </c>
      <c r="V231" s="279">
        <v>1289.3399999999999</v>
      </c>
      <c r="W231" s="279">
        <v>1319.12</v>
      </c>
      <c r="X231" s="279">
        <v>1284.56</v>
      </c>
      <c r="Y231" s="279">
        <v>1191.26</v>
      </c>
    </row>
    <row r="232" spans="1:25">
      <c r="A232" s="254">
        <v>3</v>
      </c>
      <c r="B232" s="279">
        <v>1084.8800000000001</v>
      </c>
      <c r="C232" s="279">
        <v>1030.2</v>
      </c>
      <c r="D232" s="279">
        <v>956.49</v>
      </c>
      <c r="E232" s="279">
        <v>937.79</v>
      </c>
      <c r="F232" s="279">
        <v>949.56</v>
      </c>
      <c r="G232" s="279">
        <v>1011.45</v>
      </c>
      <c r="H232" s="279">
        <v>1035.29</v>
      </c>
      <c r="I232" s="279">
        <v>1068.55</v>
      </c>
      <c r="J232" s="279">
        <v>1156.73</v>
      </c>
      <c r="K232" s="279">
        <v>1216.07</v>
      </c>
      <c r="L232" s="279">
        <v>1216.1199999999999</v>
      </c>
      <c r="M232" s="279">
        <v>1263.49</v>
      </c>
      <c r="N232" s="279">
        <v>1217.3800000000001</v>
      </c>
      <c r="O232" s="279">
        <v>1251.8599999999999</v>
      </c>
      <c r="P232" s="279">
        <v>1256.48</v>
      </c>
      <c r="Q232" s="279">
        <v>1271.1400000000001</v>
      </c>
      <c r="R232" s="279">
        <v>1270.6400000000001</v>
      </c>
      <c r="S232" s="279">
        <v>1239.49</v>
      </c>
      <c r="T232" s="279">
        <v>1365.21</v>
      </c>
      <c r="U232" s="279">
        <v>1388.54</v>
      </c>
      <c r="V232" s="279">
        <v>1346.87</v>
      </c>
      <c r="W232" s="279">
        <v>1317.72</v>
      </c>
      <c r="X232" s="279">
        <v>1232.69</v>
      </c>
      <c r="Y232" s="279">
        <v>1085.27</v>
      </c>
    </row>
    <row r="233" spans="1:25">
      <c r="A233" s="254">
        <v>4</v>
      </c>
      <c r="B233" s="279">
        <v>1035.4100000000001</v>
      </c>
      <c r="C233" s="279">
        <v>779.88</v>
      </c>
      <c r="D233" s="279">
        <v>423.79</v>
      </c>
      <c r="E233" s="279">
        <v>422.65</v>
      </c>
      <c r="F233" s="279">
        <v>422.11</v>
      </c>
      <c r="G233" s="279">
        <v>431.2</v>
      </c>
      <c r="H233" s="279">
        <v>462.75</v>
      </c>
      <c r="I233" s="279">
        <v>1002.14</v>
      </c>
      <c r="J233" s="279">
        <v>1063.23</v>
      </c>
      <c r="K233" s="279">
        <v>1079.08</v>
      </c>
      <c r="L233" s="279">
        <v>1088.77</v>
      </c>
      <c r="M233" s="279">
        <v>1107.04</v>
      </c>
      <c r="N233" s="279">
        <v>1114.69</v>
      </c>
      <c r="O233" s="279">
        <v>1098.29</v>
      </c>
      <c r="P233" s="279">
        <v>1100.75</v>
      </c>
      <c r="Q233" s="279">
        <v>1104.1400000000001</v>
      </c>
      <c r="R233" s="279">
        <v>1190.08</v>
      </c>
      <c r="S233" s="279">
        <v>1220.44</v>
      </c>
      <c r="T233" s="279">
        <v>1320.11</v>
      </c>
      <c r="U233" s="279">
        <v>1353.13</v>
      </c>
      <c r="V233" s="279">
        <v>1338.11</v>
      </c>
      <c r="W233" s="279">
        <v>1277.1300000000001</v>
      </c>
      <c r="X233" s="279">
        <v>1167.57</v>
      </c>
      <c r="Y233" s="279">
        <v>1090.54</v>
      </c>
    </row>
    <row r="234" spans="1:25">
      <c r="A234" s="254">
        <v>5</v>
      </c>
      <c r="B234" s="279">
        <v>796.29</v>
      </c>
      <c r="C234" s="279">
        <v>887.57</v>
      </c>
      <c r="D234" s="279">
        <v>846.52</v>
      </c>
      <c r="E234" s="279">
        <v>843.13</v>
      </c>
      <c r="F234" s="279">
        <v>893.53</v>
      </c>
      <c r="G234" s="279">
        <v>991.35</v>
      </c>
      <c r="H234" s="279">
        <v>1078.2</v>
      </c>
      <c r="I234" s="279">
        <v>1200.8399999999999</v>
      </c>
      <c r="J234" s="279">
        <v>1258.31</v>
      </c>
      <c r="K234" s="279">
        <v>1355.92</v>
      </c>
      <c r="L234" s="279">
        <v>1368.61</v>
      </c>
      <c r="M234" s="279">
        <v>1330.92</v>
      </c>
      <c r="N234" s="279">
        <v>1286.3499999999999</v>
      </c>
      <c r="O234" s="279">
        <v>1364.1</v>
      </c>
      <c r="P234" s="279">
        <v>1322.51</v>
      </c>
      <c r="Q234" s="279">
        <v>1312.34</v>
      </c>
      <c r="R234" s="279">
        <v>1293.06</v>
      </c>
      <c r="S234" s="279">
        <v>1300.31</v>
      </c>
      <c r="T234" s="279">
        <v>1336.56</v>
      </c>
      <c r="U234" s="279">
        <v>1384.44</v>
      </c>
      <c r="V234" s="279">
        <v>1300.47</v>
      </c>
      <c r="W234" s="279">
        <v>1307.7</v>
      </c>
      <c r="X234" s="279">
        <v>1204.6600000000001</v>
      </c>
      <c r="Y234" s="279">
        <v>1025.1400000000001</v>
      </c>
    </row>
    <row r="235" spans="1:25">
      <c r="A235" s="254">
        <v>6</v>
      </c>
      <c r="B235" s="279">
        <v>876.6</v>
      </c>
      <c r="C235" s="279">
        <v>820.4</v>
      </c>
      <c r="D235" s="279">
        <v>794.51</v>
      </c>
      <c r="E235" s="279">
        <v>352.42</v>
      </c>
      <c r="F235" s="279">
        <v>616.80999999999995</v>
      </c>
      <c r="G235" s="279">
        <v>976.12</v>
      </c>
      <c r="H235" s="279">
        <v>1033.97</v>
      </c>
      <c r="I235" s="279">
        <v>1078.98</v>
      </c>
      <c r="J235" s="279">
        <v>1134.49</v>
      </c>
      <c r="K235" s="279">
        <v>1195.01</v>
      </c>
      <c r="L235" s="279">
        <v>1180.94</v>
      </c>
      <c r="M235" s="279">
        <v>1118.2</v>
      </c>
      <c r="N235" s="279">
        <v>1109.72</v>
      </c>
      <c r="O235" s="279">
        <v>1196.25</v>
      </c>
      <c r="P235" s="279">
        <v>1172.48</v>
      </c>
      <c r="Q235" s="279">
        <v>1169.51</v>
      </c>
      <c r="R235" s="279">
        <v>1170.3</v>
      </c>
      <c r="S235" s="279">
        <v>1176.5</v>
      </c>
      <c r="T235" s="279">
        <v>1263</v>
      </c>
      <c r="U235" s="279">
        <v>1305.42</v>
      </c>
      <c r="V235" s="279">
        <v>1193.92</v>
      </c>
      <c r="W235" s="279">
        <v>1205.31</v>
      </c>
      <c r="X235" s="279">
        <v>1165.78</v>
      </c>
      <c r="Y235" s="279">
        <v>1014.46</v>
      </c>
    </row>
    <row r="236" spans="1:25">
      <c r="A236" s="254">
        <v>7</v>
      </c>
      <c r="B236" s="279">
        <v>945.87</v>
      </c>
      <c r="C236" s="279">
        <v>860.44</v>
      </c>
      <c r="D236" s="279">
        <v>842.08</v>
      </c>
      <c r="E236" s="279">
        <v>854.03</v>
      </c>
      <c r="F236" s="279">
        <v>914.51</v>
      </c>
      <c r="G236" s="279">
        <v>977.07</v>
      </c>
      <c r="H236" s="279">
        <v>1056.49</v>
      </c>
      <c r="I236" s="279">
        <v>1209.24</v>
      </c>
      <c r="J236" s="279">
        <v>1198.55</v>
      </c>
      <c r="K236" s="279">
        <v>1522.5</v>
      </c>
      <c r="L236" s="279">
        <v>1543.93</v>
      </c>
      <c r="M236" s="279">
        <v>1289.72</v>
      </c>
      <c r="N236" s="279">
        <v>1245.33</v>
      </c>
      <c r="O236" s="279">
        <v>1338.96</v>
      </c>
      <c r="P236" s="279">
        <v>1310.52</v>
      </c>
      <c r="Q236" s="279">
        <v>1308.81</v>
      </c>
      <c r="R236" s="279">
        <v>1311.63</v>
      </c>
      <c r="S236" s="279">
        <v>1313.07</v>
      </c>
      <c r="T236" s="279">
        <v>1344.03</v>
      </c>
      <c r="U236" s="279">
        <v>1378.13</v>
      </c>
      <c r="V236" s="279">
        <v>1303.52</v>
      </c>
      <c r="W236" s="279">
        <v>1315.11</v>
      </c>
      <c r="X236" s="279">
        <v>1205.6199999999999</v>
      </c>
      <c r="Y236" s="279">
        <v>1053.98</v>
      </c>
    </row>
    <row r="237" spans="1:25">
      <c r="A237" s="254">
        <v>8</v>
      </c>
      <c r="B237" s="279">
        <v>646.57000000000005</v>
      </c>
      <c r="C237" s="279">
        <v>647.29999999999995</v>
      </c>
      <c r="D237" s="279">
        <v>635.01</v>
      </c>
      <c r="E237" s="279">
        <v>635.26</v>
      </c>
      <c r="F237" s="279">
        <v>647.98</v>
      </c>
      <c r="G237" s="279">
        <v>709.44</v>
      </c>
      <c r="H237" s="279">
        <v>846.02</v>
      </c>
      <c r="I237" s="279">
        <v>1049</v>
      </c>
      <c r="J237" s="279">
        <v>1096.6600000000001</v>
      </c>
      <c r="K237" s="279">
        <v>1072.96</v>
      </c>
      <c r="L237" s="279">
        <v>1084.28</v>
      </c>
      <c r="M237" s="279">
        <v>1068.52</v>
      </c>
      <c r="N237" s="279">
        <v>932.68</v>
      </c>
      <c r="O237" s="279">
        <v>966.09</v>
      </c>
      <c r="P237" s="279">
        <v>955.35</v>
      </c>
      <c r="Q237" s="279">
        <v>963.44</v>
      </c>
      <c r="R237" s="279">
        <v>973.05</v>
      </c>
      <c r="S237" s="279">
        <v>969.75</v>
      </c>
      <c r="T237" s="279">
        <v>977.27</v>
      </c>
      <c r="U237" s="279">
        <v>983.57</v>
      </c>
      <c r="V237" s="279">
        <v>950.38</v>
      </c>
      <c r="W237" s="279">
        <v>1072.3599999999999</v>
      </c>
      <c r="X237" s="279">
        <v>1068.8800000000001</v>
      </c>
      <c r="Y237" s="279">
        <v>745.02</v>
      </c>
    </row>
    <row r="238" spans="1:25">
      <c r="A238" s="254">
        <v>9</v>
      </c>
      <c r="B238" s="279">
        <v>577.41</v>
      </c>
      <c r="C238" s="279">
        <v>464.79</v>
      </c>
      <c r="D238" s="279">
        <v>564.83000000000004</v>
      </c>
      <c r="E238" s="279">
        <v>625.80999999999995</v>
      </c>
      <c r="F238" s="279">
        <v>707.97</v>
      </c>
      <c r="G238" s="279">
        <v>701.02</v>
      </c>
      <c r="H238" s="279">
        <v>819.04</v>
      </c>
      <c r="I238" s="279">
        <v>1052.9000000000001</v>
      </c>
      <c r="J238" s="279">
        <v>1125.53</v>
      </c>
      <c r="K238" s="279">
        <v>1075.03</v>
      </c>
      <c r="L238" s="279">
        <v>1082.42</v>
      </c>
      <c r="M238" s="279">
        <v>1088.18</v>
      </c>
      <c r="N238" s="279">
        <v>950.28</v>
      </c>
      <c r="O238" s="279">
        <v>989.34</v>
      </c>
      <c r="P238" s="279">
        <v>985.69</v>
      </c>
      <c r="Q238" s="279">
        <v>984.97</v>
      </c>
      <c r="R238" s="279">
        <v>976.41</v>
      </c>
      <c r="S238" s="279">
        <v>978.34</v>
      </c>
      <c r="T238" s="279">
        <v>980.39</v>
      </c>
      <c r="U238" s="279">
        <v>992.88</v>
      </c>
      <c r="V238" s="279">
        <v>956.71</v>
      </c>
      <c r="W238" s="279">
        <v>1069.1400000000001</v>
      </c>
      <c r="X238" s="279">
        <v>960.27</v>
      </c>
      <c r="Y238" s="279">
        <v>555.75</v>
      </c>
    </row>
    <row r="239" spans="1:25">
      <c r="A239" s="254">
        <v>10</v>
      </c>
      <c r="B239" s="279">
        <v>847.09</v>
      </c>
      <c r="C239" s="279">
        <v>943.58</v>
      </c>
      <c r="D239" s="279">
        <v>898.03</v>
      </c>
      <c r="E239" s="279">
        <v>881.31</v>
      </c>
      <c r="F239" s="279">
        <v>933.02</v>
      </c>
      <c r="G239" s="279">
        <v>968.78</v>
      </c>
      <c r="H239" s="279">
        <v>990.52</v>
      </c>
      <c r="I239" s="279">
        <v>620.45000000000005</v>
      </c>
      <c r="J239" s="279">
        <v>318.11</v>
      </c>
      <c r="K239" s="279">
        <v>318.11</v>
      </c>
      <c r="L239" s="279">
        <v>1281.8900000000001</v>
      </c>
      <c r="M239" s="279">
        <v>1272.6500000000001</v>
      </c>
      <c r="N239" s="279">
        <v>1259.27</v>
      </c>
      <c r="O239" s="279">
        <v>1297.04</v>
      </c>
      <c r="P239" s="279">
        <v>1324.98</v>
      </c>
      <c r="Q239" s="279">
        <v>1353.79</v>
      </c>
      <c r="R239" s="279">
        <v>1342.87</v>
      </c>
      <c r="S239" s="279">
        <v>1337.84</v>
      </c>
      <c r="T239" s="279">
        <v>1376.71</v>
      </c>
      <c r="U239" s="279">
        <v>1410.11</v>
      </c>
      <c r="V239" s="279">
        <v>1350.51</v>
      </c>
      <c r="W239" s="279">
        <v>1257.25</v>
      </c>
      <c r="X239" s="279">
        <v>1157.03</v>
      </c>
      <c r="Y239" s="279">
        <v>1042.03</v>
      </c>
    </row>
    <row r="240" spans="1:25">
      <c r="A240" s="254">
        <v>11</v>
      </c>
      <c r="B240" s="279">
        <v>1043.58</v>
      </c>
      <c r="C240" s="279">
        <v>943.3</v>
      </c>
      <c r="D240" s="279">
        <v>889.5</v>
      </c>
      <c r="E240" s="279">
        <v>882.4</v>
      </c>
      <c r="F240" s="279">
        <v>887.04</v>
      </c>
      <c r="G240" s="279">
        <v>896.98</v>
      </c>
      <c r="H240" s="279">
        <v>971.05</v>
      </c>
      <c r="I240" s="279">
        <v>961.3</v>
      </c>
      <c r="J240" s="279">
        <v>1017.65</v>
      </c>
      <c r="K240" s="279">
        <v>1209.21</v>
      </c>
      <c r="L240" s="279">
        <v>1262.8499999999999</v>
      </c>
      <c r="M240" s="279">
        <v>1299.7</v>
      </c>
      <c r="N240" s="279">
        <v>1279.0999999999999</v>
      </c>
      <c r="O240" s="279">
        <v>1268.06</v>
      </c>
      <c r="P240" s="279">
        <v>1282.26</v>
      </c>
      <c r="Q240" s="279">
        <v>1334.44</v>
      </c>
      <c r="R240" s="279">
        <v>1353.45</v>
      </c>
      <c r="S240" s="279">
        <v>1391.77</v>
      </c>
      <c r="T240" s="279">
        <v>1473.72</v>
      </c>
      <c r="U240" s="279">
        <v>1484.79</v>
      </c>
      <c r="V240" s="279">
        <v>1447.53</v>
      </c>
      <c r="W240" s="279">
        <v>1301.5999999999999</v>
      </c>
      <c r="X240" s="279">
        <v>1161.82</v>
      </c>
      <c r="Y240" s="279">
        <v>1053.6099999999999</v>
      </c>
    </row>
    <row r="241" spans="1:25">
      <c r="A241" s="254">
        <v>12</v>
      </c>
      <c r="B241" s="279">
        <v>1011.99</v>
      </c>
      <c r="C241" s="279">
        <v>952.77</v>
      </c>
      <c r="D241" s="279">
        <v>931.82</v>
      </c>
      <c r="E241" s="279">
        <v>932.34</v>
      </c>
      <c r="F241" s="279">
        <v>960.8</v>
      </c>
      <c r="G241" s="279">
        <v>1029.42</v>
      </c>
      <c r="H241" s="279">
        <v>1082.48</v>
      </c>
      <c r="I241" s="279">
        <v>1178.3</v>
      </c>
      <c r="J241" s="279">
        <v>1228.1500000000001</v>
      </c>
      <c r="K241" s="279">
        <v>1339.9</v>
      </c>
      <c r="L241" s="279">
        <v>1354.62</v>
      </c>
      <c r="M241" s="279">
        <v>1333.02</v>
      </c>
      <c r="N241" s="279">
        <v>1279.69</v>
      </c>
      <c r="O241" s="279">
        <v>1351.29</v>
      </c>
      <c r="P241" s="279">
        <v>1346.57</v>
      </c>
      <c r="Q241" s="279">
        <v>1351.22</v>
      </c>
      <c r="R241" s="279">
        <v>1346.84</v>
      </c>
      <c r="S241" s="279">
        <v>1363.2</v>
      </c>
      <c r="T241" s="279">
        <v>1431.1</v>
      </c>
      <c r="U241" s="279">
        <v>1405.33</v>
      </c>
      <c r="V241" s="279">
        <v>1324.69</v>
      </c>
      <c r="W241" s="279">
        <v>1288.78</v>
      </c>
      <c r="X241" s="279">
        <v>1162.6099999999999</v>
      </c>
      <c r="Y241" s="279">
        <v>1019.16</v>
      </c>
    </row>
    <row r="242" spans="1:25">
      <c r="A242" s="254">
        <v>13</v>
      </c>
      <c r="B242" s="279">
        <v>978.92</v>
      </c>
      <c r="C242" s="279">
        <v>931.38</v>
      </c>
      <c r="D242" s="279">
        <v>896.68</v>
      </c>
      <c r="E242" s="279">
        <v>896.23</v>
      </c>
      <c r="F242" s="279">
        <v>940.69</v>
      </c>
      <c r="G242" s="279">
        <v>1025.81</v>
      </c>
      <c r="H242" s="279">
        <v>1101.6600000000001</v>
      </c>
      <c r="I242" s="279">
        <v>1251.32</v>
      </c>
      <c r="J242" s="279">
        <v>1279</v>
      </c>
      <c r="K242" s="279">
        <v>1390.67</v>
      </c>
      <c r="L242" s="279">
        <v>1411.26</v>
      </c>
      <c r="M242" s="279">
        <v>1356.94</v>
      </c>
      <c r="N242" s="279">
        <v>1291.3800000000001</v>
      </c>
      <c r="O242" s="279">
        <v>1388.84</v>
      </c>
      <c r="P242" s="279">
        <v>1387.53</v>
      </c>
      <c r="Q242" s="279">
        <v>1389.65</v>
      </c>
      <c r="R242" s="279">
        <v>1390.96</v>
      </c>
      <c r="S242" s="279">
        <v>1386.98</v>
      </c>
      <c r="T242" s="279">
        <v>1436.2</v>
      </c>
      <c r="U242" s="279">
        <v>1422.01</v>
      </c>
      <c r="V242" s="279">
        <v>1337.14</v>
      </c>
      <c r="W242" s="279">
        <v>1311.04</v>
      </c>
      <c r="X242" s="279">
        <v>1186.17</v>
      </c>
      <c r="Y242" s="279">
        <v>1065.05</v>
      </c>
    </row>
    <row r="243" spans="1:25">
      <c r="A243" s="254">
        <v>14</v>
      </c>
      <c r="B243" s="279">
        <v>927.17</v>
      </c>
      <c r="C243" s="279">
        <v>836.88</v>
      </c>
      <c r="D243" s="279">
        <v>688.54</v>
      </c>
      <c r="E243" s="279">
        <v>753.9</v>
      </c>
      <c r="F243" s="279">
        <v>830.13</v>
      </c>
      <c r="G243" s="279">
        <v>940.28</v>
      </c>
      <c r="H243" s="279">
        <v>1029.73</v>
      </c>
      <c r="I243" s="279">
        <v>1097.67</v>
      </c>
      <c r="J243" s="279">
        <v>1150.8</v>
      </c>
      <c r="K243" s="279">
        <v>1247.68</v>
      </c>
      <c r="L243" s="279">
        <v>1272.1199999999999</v>
      </c>
      <c r="M243" s="279">
        <v>1188.8499999999999</v>
      </c>
      <c r="N243" s="279">
        <v>1156.27</v>
      </c>
      <c r="O243" s="279">
        <v>1250.21</v>
      </c>
      <c r="P243" s="279">
        <v>1254</v>
      </c>
      <c r="Q243" s="279">
        <v>1259.03</v>
      </c>
      <c r="R243" s="279">
        <v>1247.94</v>
      </c>
      <c r="S243" s="279">
        <v>1280.21</v>
      </c>
      <c r="T243" s="279">
        <v>1355.15</v>
      </c>
      <c r="U243" s="279">
        <v>1321.97</v>
      </c>
      <c r="V243" s="279">
        <v>1254.06</v>
      </c>
      <c r="W243" s="279">
        <v>1246.21</v>
      </c>
      <c r="X243" s="279">
        <v>1140.6400000000001</v>
      </c>
      <c r="Y243" s="279">
        <v>1004.5</v>
      </c>
    </row>
    <row r="244" spans="1:25">
      <c r="A244" s="254">
        <v>15</v>
      </c>
      <c r="B244" s="279">
        <v>910.77</v>
      </c>
      <c r="C244" s="279">
        <v>869.18</v>
      </c>
      <c r="D244" s="279">
        <v>857.7</v>
      </c>
      <c r="E244" s="279">
        <v>846.82</v>
      </c>
      <c r="F244" s="279">
        <v>857.99</v>
      </c>
      <c r="G244" s="279">
        <v>958.82</v>
      </c>
      <c r="H244" s="279">
        <v>1044.9000000000001</v>
      </c>
      <c r="I244" s="279">
        <v>1152.3</v>
      </c>
      <c r="J244" s="279">
        <v>1131.27</v>
      </c>
      <c r="K244" s="279">
        <v>1283.93</v>
      </c>
      <c r="L244" s="279">
        <v>1290.56</v>
      </c>
      <c r="M244" s="279">
        <v>1207.03</v>
      </c>
      <c r="N244" s="279">
        <v>1189.18</v>
      </c>
      <c r="O244" s="279">
        <v>1293.8900000000001</v>
      </c>
      <c r="P244" s="279">
        <v>1305.49</v>
      </c>
      <c r="Q244" s="279">
        <v>1284.01</v>
      </c>
      <c r="R244" s="279">
        <v>1284</v>
      </c>
      <c r="S244" s="279">
        <v>1317.47</v>
      </c>
      <c r="T244" s="279">
        <v>1402.1</v>
      </c>
      <c r="U244" s="279">
        <v>1382.46</v>
      </c>
      <c r="V244" s="279">
        <v>1253.02</v>
      </c>
      <c r="W244" s="279">
        <v>1258.67</v>
      </c>
      <c r="X244" s="279">
        <v>1136.77</v>
      </c>
      <c r="Y244" s="279">
        <v>1017.91</v>
      </c>
    </row>
    <row r="245" spans="1:25">
      <c r="A245" s="254">
        <v>16</v>
      </c>
      <c r="B245" s="279">
        <v>957.13</v>
      </c>
      <c r="C245" s="279">
        <v>890.45</v>
      </c>
      <c r="D245" s="279">
        <v>880.32</v>
      </c>
      <c r="E245" s="279">
        <v>863.68</v>
      </c>
      <c r="F245" s="279">
        <v>879.24</v>
      </c>
      <c r="G245" s="279">
        <v>923.32</v>
      </c>
      <c r="H245" s="279">
        <v>1017.53</v>
      </c>
      <c r="I245" s="279">
        <v>1111.43</v>
      </c>
      <c r="J245" s="279">
        <v>1190.8800000000001</v>
      </c>
      <c r="K245" s="279">
        <v>1270.9000000000001</v>
      </c>
      <c r="L245" s="279">
        <v>1279.29</v>
      </c>
      <c r="M245" s="279">
        <v>1196.0899999999999</v>
      </c>
      <c r="N245" s="279">
        <v>1172.3800000000001</v>
      </c>
      <c r="O245" s="279">
        <v>1262.46</v>
      </c>
      <c r="P245" s="279">
        <v>1295.26</v>
      </c>
      <c r="Q245" s="279">
        <v>1279.8499999999999</v>
      </c>
      <c r="R245" s="279">
        <v>1285.3800000000001</v>
      </c>
      <c r="S245" s="279">
        <v>1307.53</v>
      </c>
      <c r="T245" s="279">
        <v>1344.41</v>
      </c>
      <c r="U245" s="279">
        <v>1318.91</v>
      </c>
      <c r="V245" s="279">
        <v>1267.43</v>
      </c>
      <c r="W245" s="279">
        <v>1276.68</v>
      </c>
      <c r="X245" s="279">
        <v>1151.82</v>
      </c>
      <c r="Y245" s="279">
        <v>1011.91</v>
      </c>
    </row>
    <row r="246" spans="1:25">
      <c r="A246" s="254">
        <v>17</v>
      </c>
      <c r="B246" s="279">
        <v>1034.92</v>
      </c>
      <c r="C246" s="279">
        <v>929.66</v>
      </c>
      <c r="D246" s="279">
        <v>885.99</v>
      </c>
      <c r="E246" s="279">
        <v>869.19</v>
      </c>
      <c r="F246" s="279">
        <v>872.11</v>
      </c>
      <c r="G246" s="279">
        <v>909.55</v>
      </c>
      <c r="H246" s="279">
        <v>952.21</v>
      </c>
      <c r="I246" s="279">
        <v>318.11</v>
      </c>
      <c r="J246" s="279">
        <v>318.11</v>
      </c>
      <c r="K246" s="279">
        <v>318.11</v>
      </c>
      <c r="L246" s="279">
        <v>1106.5999999999999</v>
      </c>
      <c r="M246" s="279">
        <v>629.08000000000004</v>
      </c>
      <c r="N246" s="279">
        <v>318.11</v>
      </c>
      <c r="O246" s="279">
        <v>1231.49</v>
      </c>
      <c r="P246" s="279">
        <v>1227.25</v>
      </c>
      <c r="Q246" s="279">
        <v>1218.82</v>
      </c>
      <c r="R246" s="279">
        <v>1228.1600000000001</v>
      </c>
      <c r="S246" s="279">
        <v>1289.48</v>
      </c>
      <c r="T246" s="279">
        <v>1347.89</v>
      </c>
      <c r="U246" s="279">
        <v>1297.46</v>
      </c>
      <c r="V246" s="279">
        <v>1238.6099999999999</v>
      </c>
      <c r="W246" s="279">
        <v>1234.51</v>
      </c>
      <c r="X246" s="279">
        <v>1084.3</v>
      </c>
      <c r="Y246" s="279">
        <v>969.9</v>
      </c>
    </row>
    <row r="247" spans="1:25">
      <c r="A247" s="254">
        <v>18</v>
      </c>
      <c r="B247" s="279">
        <v>915.35</v>
      </c>
      <c r="C247" s="279">
        <v>854.65</v>
      </c>
      <c r="D247" s="279">
        <v>821.92</v>
      </c>
      <c r="E247" s="279">
        <v>462.36</v>
      </c>
      <c r="F247" s="279">
        <v>408.18</v>
      </c>
      <c r="G247" s="279">
        <v>626.88</v>
      </c>
      <c r="H247" s="279">
        <v>856.52</v>
      </c>
      <c r="I247" s="279">
        <v>875.99</v>
      </c>
      <c r="J247" s="279">
        <v>926.45</v>
      </c>
      <c r="K247" s="279">
        <v>1022.43</v>
      </c>
      <c r="L247" s="279">
        <v>1060.9000000000001</v>
      </c>
      <c r="M247" s="279">
        <v>1057.58</v>
      </c>
      <c r="N247" s="279">
        <v>1065.43</v>
      </c>
      <c r="O247" s="279">
        <v>1054.52</v>
      </c>
      <c r="P247" s="279">
        <v>1069.44</v>
      </c>
      <c r="Q247" s="279">
        <v>1097.46</v>
      </c>
      <c r="R247" s="279">
        <v>1096</v>
      </c>
      <c r="S247" s="279">
        <v>1171</v>
      </c>
      <c r="T247" s="279">
        <v>1241.69</v>
      </c>
      <c r="U247" s="279">
        <v>1246.1199999999999</v>
      </c>
      <c r="V247" s="279">
        <v>1195.74</v>
      </c>
      <c r="W247" s="279">
        <v>1047.72</v>
      </c>
      <c r="X247" s="279">
        <v>1007.05</v>
      </c>
      <c r="Y247" s="279">
        <v>926.25</v>
      </c>
    </row>
    <row r="248" spans="1:25">
      <c r="A248" s="254">
        <v>19</v>
      </c>
      <c r="B248" s="279">
        <v>627.35</v>
      </c>
      <c r="C248" s="279">
        <v>318.11</v>
      </c>
      <c r="D248" s="279">
        <v>318.11</v>
      </c>
      <c r="E248" s="279">
        <v>405.66</v>
      </c>
      <c r="F248" s="279">
        <v>407.49</v>
      </c>
      <c r="G248" s="279">
        <v>318.11</v>
      </c>
      <c r="H248" s="279">
        <v>626.29999999999995</v>
      </c>
      <c r="I248" s="279">
        <v>1034.51</v>
      </c>
      <c r="J248" s="279">
        <v>1104.95</v>
      </c>
      <c r="K248" s="279">
        <v>1245.46</v>
      </c>
      <c r="L248" s="279">
        <v>1267.8699999999999</v>
      </c>
      <c r="M248" s="279">
        <v>1182.72</v>
      </c>
      <c r="N248" s="279">
        <v>1122.99</v>
      </c>
      <c r="O248" s="279">
        <v>1146.3900000000001</v>
      </c>
      <c r="P248" s="279">
        <v>1130.8399999999999</v>
      </c>
      <c r="Q248" s="279">
        <v>1089.1500000000001</v>
      </c>
      <c r="R248" s="279">
        <v>1087.96</v>
      </c>
      <c r="S248" s="279">
        <v>1119.24</v>
      </c>
      <c r="T248" s="279">
        <v>1136.3</v>
      </c>
      <c r="U248" s="279">
        <v>1141.23</v>
      </c>
      <c r="V248" s="279">
        <v>1088.1600000000001</v>
      </c>
      <c r="W248" s="279">
        <v>1144.1300000000001</v>
      </c>
      <c r="X248" s="279">
        <v>1061.3800000000001</v>
      </c>
      <c r="Y248" s="279">
        <v>945.08</v>
      </c>
    </row>
    <row r="249" spans="1:25">
      <c r="A249" s="254">
        <v>20</v>
      </c>
      <c r="B249" s="279">
        <v>904.88</v>
      </c>
      <c r="C249" s="279">
        <v>393.38</v>
      </c>
      <c r="D249" s="279">
        <v>393.81</v>
      </c>
      <c r="E249" s="279">
        <v>394.42</v>
      </c>
      <c r="F249" s="279">
        <v>768.35</v>
      </c>
      <c r="G249" s="279">
        <v>849.56</v>
      </c>
      <c r="H249" s="279">
        <v>967.38</v>
      </c>
      <c r="I249" s="279">
        <v>1061.19</v>
      </c>
      <c r="J249" s="279">
        <v>1115.53</v>
      </c>
      <c r="K249" s="279">
        <v>1151.3800000000001</v>
      </c>
      <c r="L249" s="279">
        <v>1204.73</v>
      </c>
      <c r="M249" s="279">
        <v>1094.6400000000001</v>
      </c>
      <c r="N249" s="279">
        <v>1076.5</v>
      </c>
      <c r="O249" s="279">
        <v>1098.8699999999999</v>
      </c>
      <c r="P249" s="279">
        <v>1099.31</v>
      </c>
      <c r="Q249" s="279">
        <v>1094.45</v>
      </c>
      <c r="R249" s="279">
        <v>1086.93</v>
      </c>
      <c r="S249" s="279">
        <v>1101.6300000000001</v>
      </c>
      <c r="T249" s="279">
        <v>1135.5999999999999</v>
      </c>
      <c r="U249" s="279">
        <v>1113.0899999999999</v>
      </c>
      <c r="V249" s="279">
        <v>1078.8800000000001</v>
      </c>
      <c r="W249" s="279">
        <v>1124.2</v>
      </c>
      <c r="X249" s="279">
        <v>1053.0999999999999</v>
      </c>
      <c r="Y249" s="279">
        <v>899.1</v>
      </c>
    </row>
    <row r="250" spans="1:25">
      <c r="A250" s="254">
        <v>21</v>
      </c>
      <c r="B250" s="279">
        <v>926.91</v>
      </c>
      <c r="C250" s="279">
        <v>750.29</v>
      </c>
      <c r="D250" s="279">
        <v>716.98</v>
      </c>
      <c r="E250" s="279">
        <v>680.03</v>
      </c>
      <c r="F250" s="279">
        <v>833.05</v>
      </c>
      <c r="G250" s="279">
        <v>899.55</v>
      </c>
      <c r="H250" s="279">
        <v>964.74</v>
      </c>
      <c r="I250" s="279">
        <v>1047.53</v>
      </c>
      <c r="J250" s="279">
        <v>1174.8599999999999</v>
      </c>
      <c r="K250" s="279">
        <v>1237.8</v>
      </c>
      <c r="L250" s="279">
        <v>1266.02</v>
      </c>
      <c r="M250" s="279">
        <v>1166.07</v>
      </c>
      <c r="N250" s="279">
        <v>1172.3499999999999</v>
      </c>
      <c r="O250" s="279">
        <v>1187.9000000000001</v>
      </c>
      <c r="P250" s="279">
        <v>1180.3800000000001</v>
      </c>
      <c r="Q250" s="279">
        <v>1120.32</v>
      </c>
      <c r="R250" s="279">
        <v>1129.27</v>
      </c>
      <c r="S250" s="279">
        <v>1159.95</v>
      </c>
      <c r="T250" s="279">
        <v>1209.6199999999999</v>
      </c>
      <c r="U250" s="279">
        <v>1161.56</v>
      </c>
      <c r="V250" s="279">
        <v>1142.83</v>
      </c>
      <c r="W250" s="279">
        <v>1191.82</v>
      </c>
      <c r="X250" s="279">
        <v>1058.9100000000001</v>
      </c>
      <c r="Y250" s="279">
        <v>943.6</v>
      </c>
    </row>
    <row r="251" spans="1:25">
      <c r="A251" s="254">
        <v>22</v>
      </c>
      <c r="B251" s="279">
        <v>898.54</v>
      </c>
      <c r="C251" s="279">
        <v>870.18</v>
      </c>
      <c r="D251" s="279">
        <v>850.54</v>
      </c>
      <c r="E251" s="279">
        <v>846.38</v>
      </c>
      <c r="F251" s="279">
        <v>845.98</v>
      </c>
      <c r="G251" s="279">
        <v>927.27</v>
      </c>
      <c r="H251" s="279">
        <v>1009.68</v>
      </c>
      <c r="I251" s="279">
        <v>1110.45</v>
      </c>
      <c r="J251" s="279">
        <v>1235.2</v>
      </c>
      <c r="K251" s="279">
        <v>1331.16</v>
      </c>
      <c r="L251" s="279">
        <v>1362.37</v>
      </c>
      <c r="M251" s="279">
        <v>1271.3699999999999</v>
      </c>
      <c r="N251" s="279">
        <v>1245.99</v>
      </c>
      <c r="O251" s="279">
        <v>1243.74</v>
      </c>
      <c r="P251" s="279">
        <v>1243.69</v>
      </c>
      <c r="Q251" s="279">
        <v>1193.99</v>
      </c>
      <c r="R251" s="279">
        <v>1209.78</v>
      </c>
      <c r="S251" s="279">
        <v>1249.82</v>
      </c>
      <c r="T251" s="279">
        <v>1292.44</v>
      </c>
      <c r="U251" s="279">
        <v>1197.92</v>
      </c>
      <c r="V251" s="279">
        <v>1192.03</v>
      </c>
      <c r="W251" s="279">
        <v>1238.22</v>
      </c>
      <c r="X251" s="279">
        <v>1081.01</v>
      </c>
      <c r="Y251" s="279">
        <v>956.79</v>
      </c>
    </row>
    <row r="252" spans="1:25">
      <c r="A252" s="254">
        <v>23</v>
      </c>
      <c r="B252" s="279">
        <v>902.35</v>
      </c>
      <c r="C252" s="279">
        <v>318.11</v>
      </c>
      <c r="D252" s="279">
        <v>626.74</v>
      </c>
      <c r="E252" s="279">
        <v>318.11</v>
      </c>
      <c r="F252" s="279">
        <v>318.11</v>
      </c>
      <c r="G252" s="279">
        <v>318.11</v>
      </c>
      <c r="H252" s="279">
        <v>318.11</v>
      </c>
      <c r="I252" s="279">
        <v>318.11</v>
      </c>
      <c r="J252" s="279">
        <v>626.98</v>
      </c>
      <c r="K252" s="279">
        <v>975.85</v>
      </c>
      <c r="L252" s="279">
        <v>1281.76</v>
      </c>
      <c r="M252" s="279">
        <v>1276.04</v>
      </c>
      <c r="N252" s="279">
        <v>1264.1500000000001</v>
      </c>
      <c r="O252" s="279">
        <v>1269.22</v>
      </c>
      <c r="P252" s="279">
        <v>1141.54</v>
      </c>
      <c r="Q252" s="279">
        <v>1174.54</v>
      </c>
      <c r="R252" s="279">
        <v>1141.48</v>
      </c>
      <c r="S252" s="279">
        <v>318.11</v>
      </c>
      <c r="T252" s="279">
        <v>1303.96</v>
      </c>
      <c r="U252" s="279">
        <v>1271.55</v>
      </c>
      <c r="V252" s="279">
        <v>1138.3699999999999</v>
      </c>
      <c r="W252" s="279">
        <v>1182.81</v>
      </c>
      <c r="X252" s="279">
        <v>1123.5999999999999</v>
      </c>
      <c r="Y252" s="279">
        <v>997.69</v>
      </c>
    </row>
    <row r="253" spans="1:25">
      <c r="A253" s="254">
        <v>24</v>
      </c>
      <c r="B253" s="279">
        <v>946.91</v>
      </c>
      <c r="C253" s="279">
        <v>906.76</v>
      </c>
      <c r="D253" s="279">
        <v>860.59</v>
      </c>
      <c r="E253" s="279">
        <v>868.39</v>
      </c>
      <c r="F253" s="279">
        <v>851.08</v>
      </c>
      <c r="G253" s="279">
        <v>907.84</v>
      </c>
      <c r="H253" s="279">
        <v>922.07</v>
      </c>
      <c r="I253" s="279">
        <v>628.73</v>
      </c>
      <c r="J253" s="279">
        <v>1079.21</v>
      </c>
      <c r="K253" s="279">
        <v>318.11</v>
      </c>
      <c r="L253" s="279">
        <v>1369.21</v>
      </c>
      <c r="M253" s="279">
        <v>1373.43</v>
      </c>
      <c r="N253" s="279">
        <v>1350.62</v>
      </c>
      <c r="O253" s="279">
        <v>1335.81</v>
      </c>
      <c r="P253" s="279">
        <v>1348.8</v>
      </c>
      <c r="Q253" s="279">
        <v>1337.42</v>
      </c>
      <c r="R253" s="279">
        <v>1372.59</v>
      </c>
      <c r="S253" s="279">
        <v>1409.21</v>
      </c>
      <c r="T253" s="279">
        <v>1452.83</v>
      </c>
      <c r="U253" s="279">
        <v>1395.57</v>
      </c>
      <c r="V253" s="279">
        <v>1336.57</v>
      </c>
      <c r="W253" s="279">
        <v>1003.51</v>
      </c>
      <c r="X253" s="279">
        <v>1049.1500000000001</v>
      </c>
      <c r="Y253" s="279">
        <v>957.66</v>
      </c>
    </row>
    <row r="254" spans="1:25">
      <c r="A254" s="254">
        <v>25</v>
      </c>
      <c r="B254" s="279">
        <v>1040.72</v>
      </c>
      <c r="C254" s="279">
        <v>870.74</v>
      </c>
      <c r="D254" s="279">
        <v>831.2</v>
      </c>
      <c r="E254" s="279">
        <v>815.84</v>
      </c>
      <c r="F254" s="279">
        <v>824.49</v>
      </c>
      <c r="G254" s="279">
        <v>855.32</v>
      </c>
      <c r="H254" s="279">
        <v>878.94</v>
      </c>
      <c r="I254" s="279">
        <v>986.95</v>
      </c>
      <c r="J254" s="279">
        <v>1010.35</v>
      </c>
      <c r="K254" s="279">
        <v>1143.8599999999999</v>
      </c>
      <c r="L254" s="279">
        <v>1233.32</v>
      </c>
      <c r="M254" s="279">
        <v>1230.4100000000001</v>
      </c>
      <c r="N254" s="279">
        <v>1238.6500000000001</v>
      </c>
      <c r="O254" s="279">
        <v>1259.71</v>
      </c>
      <c r="P254" s="279">
        <v>1279.49</v>
      </c>
      <c r="Q254" s="279">
        <v>1296.93</v>
      </c>
      <c r="R254" s="279">
        <v>1314.15</v>
      </c>
      <c r="S254" s="279">
        <v>1339.44</v>
      </c>
      <c r="T254" s="279">
        <v>1434.52</v>
      </c>
      <c r="U254" s="279">
        <v>1413.89</v>
      </c>
      <c r="V254" s="279">
        <v>1315.15</v>
      </c>
      <c r="W254" s="279">
        <v>1267.3</v>
      </c>
      <c r="X254" s="279">
        <v>1043.6500000000001</v>
      </c>
      <c r="Y254" s="279">
        <v>971.54</v>
      </c>
    </row>
    <row r="255" spans="1:25">
      <c r="A255" s="254">
        <v>26</v>
      </c>
      <c r="B255" s="279">
        <v>718.5</v>
      </c>
      <c r="C255" s="279">
        <v>751.8</v>
      </c>
      <c r="D255" s="279">
        <v>680.95</v>
      </c>
      <c r="E255" s="279">
        <v>680.5</v>
      </c>
      <c r="F255" s="279">
        <v>353.46</v>
      </c>
      <c r="G255" s="279">
        <v>877.63</v>
      </c>
      <c r="H255" s="279">
        <v>927.92</v>
      </c>
      <c r="I255" s="279">
        <v>1078</v>
      </c>
      <c r="J255" s="279">
        <v>1161.6500000000001</v>
      </c>
      <c r="K255" s="279">
        <v>1213.19</v>
      </c>
      <c r="L255" s="279">
        <v>1227.25</v>
      </c>
      <c r="M255" s="279">
        <v>1052.81</v>
      </c>
      <c r="N255" s="279">
        <v>1027.74</v>
      </c>
      <c r="O255" s="279">
        <v>1036.96</v>
      </c>
      <c r="P255" s="279">
        <v>1041.93</v>
      </c>
      <c r="Q255" s="279">
        <v>1050.32</v>
      </c>
      <c r="R255" s="279">
        <v>1159.46</v>
      </c>
      <c r="S255" s="279">
        <v>1155.5899999999999</v>
      </c>
      <c r="T255" s="279">
        <v>1162.78</v>
      </c>
      <c r="U255" s="279">
        <v>1149.92</v>
      </c>
      <c r="V255" s="279">
        <v>1114.8599999999999</v>
      </c>
      <c r="W255" s="279">
        <v>1133.76</v>
      </c>
      <c r="X255" s="279">
        <v>1035.04</v>
      </c>
      <c r="Y255" s="279">
        <v>872.36</v>
      </c>
    </row>
    <row r="256" spans="1:25">
      <c r="A256" s="254">
        <v>27</v>
      </c>
      <c r="B256" s="279">
        <v>775.32</v>
      </c>
      <c r="C256" s="279">
        <v>749.96</v>
      </c>
      <c r="D256" s="279">
        <v>822.38</v>
      </c>
      <c r="E256" s="279">
        <v>802.86</v>
      </c>
      <c r="F256" s="279">
        <v>821.99</v>
      </c>
      <c r="G256" s="279">
        <v>918.31</v>
      </c>
      <c r="H256" s="279">
        <v>898.3</v>
      </c>
      <c r="I256" s="279">
        <v>1045.78</v>
      </c>
      <c r="J256" s="279">
        <v>1174.3399999999999</v>
      </c>
      <c r="K256" s="279">
        <v>1235.8800000000001</v>
      </c>
      <c r="L256" s="279">
        <v>1255.1199999999999</v>
      </c>
      <c r="M256" s="279">
        <v>1209.8599999999999</v>
      </c>
      <c r="N256" s="279">
        <v>1189.73</v>
      </c>
      <c r="O256" s="279">
        <v>1227.6400000000001</v>
      </c>
      <c r="P256" s="279">
        <v>1200.69</v>
      </c>
      <c r="Q256" s="279">
        <v>1183.71</v>
      </c>
      <c r="R256" s="279">
        <v>1197.93</v>
      </c>
      <c r="S256" s="279">
        <v>1221.4000000000001</v>
      </c>
      <c r="T256" s="279">
        <v>1220</v>
      </c>
      <c r="U256" s="279">
        <v>1199.53</v>
      </c>
      <c r="V256" s="279">
        <v>1178.69</v>
      </c>
      <c r="W256" s="279">
        <v>1195.3800000000001</v>
      </c>
      <c r="X256" s="279">
        <v>1075.56</v>
      </c>
      <c r="Y256" s="279">
        <v>935.32</v>
      </c>
    </row>
    <row r="257" spans="1:25">
      <c r="A257" s="254">
        <v>28</v>
      </c>
      <c r="B257" s="279">
        <v>907.57</v>
      </c>
      <c r="C257" s="279">
        <v>731.41</v>
      </c>
      <c r="D257" s="279">
        <v>721.99</v>
      </c>
      <c r="E257" s="279">
        <v>704.2</v>
      </c>
      <c r="F257" s="279">
        <v>717.28</v>
      </c>
      <c r="G257" s="279">
        <v>805.5</v>
      </c>
      <c r="H257" s="279">
        <v>318.11</v>
      </c>
      <c r="I257" s="279">
        <v>318.11</v>
      </c>
      <c r="J257" s="279">
        <v>318.11</v>
      </c>
      <c r="K257" s="279">
        <v>1242.32</v>
      </c>
      <c r="L257" s="279">
        <v>1273.33</v>
      </c>
      <c r="M257" s="279">
        <v>318.11</v>
      </c>
      <c r="N257" s="279">
        <v>318.11</v>
      </c>
      <c r="O257" s="279">
        <v>1243.92</v>
      </c>
      <c r="P257" s="279">
        <v>1230.5899999999999</v>
      </c>
      <c r="Q257" s="279">
        <v>1223.04</v>
      </c>
      <c r="R257" s="279">
        <v>1235.4100000000001</v>
      </c>
      <c r="S257" s="279">
        <v>1308.8399999999999</v>
      </c>
      <c r="T257" s="279">
        <v>1304.73</v>
      </c>
      <c r="U257" s="279">
        <v>1267.94</v>
      </c>
      <c r="V257" s="279">
        <v>1247.43</v>
      </c>
      <c r="W257" s="279">
        <v>1226.94</v>
      </c>
      <c r="X257" s="279">
        <v>1089.3800000000001</v>
      </c>
      <c r="Y257" s="279">
        <v>950.22</v>
      </c>
    </row>
    <row r="258" spans="1:25">
      <c r="A258" s="254">
        <v>29</v>
      </c>
      <c r="B258" s="279">
        <v>899.81</v>
      </c>
      <c r="C258" s="279">
        <v>714.62</v>
      </c>
      <c r="D258" s="279">
        <v>673.86</v>
      </c>
      <c r="E258" s="279">
        <v>612.39</v>
      </c>
      <c r="F258" s="279">
        <v>587.79999999999995</v>
      </c>
      <c r="G258" s="279">
        <v>892.65</v>
      </c>
      <c r="H258" s="279">
        <v>889.25</v>
      </c>
      <c r="I258" s="279">
        <v>1033.17</v>
      </c>
      <c r="J258" s="279">
        <v>1226.3</v>
      </c>
      <c r="K258" s="279">
        <v>1285.1099999999999</v>
      </c>
      <c r="L258" s="279">
        <v>1307.8599999999999</v>
      </c>
      <c r="M258" s="279">
        <v>1281.95</v>
      </c>
      <c r="N258" s="279">
        <v>1263.1500000000001</v>
      </c>
      <c r="O258" s="279">
        <v>1259.8699999999999</v>
      </c>
      <c r="P258" s="279">
        <v>1235.3699999999999</v>
      </c>
      <c r="Q258" s="279">
        <v>1218.57</v>
      </c>
      <c r="R258" s="279">
        <v>1230.0999999999999</v>
      </c>
      <c r="S258" s="279">
        <v>1254.92</v>
      </c>
      <c r="T258" s="279">
        <v>1281.5999999999999</v>
      </c>
      <c r="U258" s="279">
        <v>1273.8699999999999</v>
      </c>
      <c r="V258" s="279">
        <v>1240.56</v>
      </c>
      <c r="W258" s="279">
        <v>1243.55</v>
      </c>
      <c r="X258" s="279">
        <v>1076.49</v>
      </c>
      <c r="Y258" s="279">
        <v>974.33</v>
      </c>
    </row>
    <row r="259" spans="1:25">
      <c r="A259" s="254">
        <v>30</v>
      </c>
      <c r="B259" s="279">
        <v>966.89</v>
      </c>
      <c r="C259" s="279">
        <v>912.37</v>
      </c>
      <c r="D259" s="279">
        <v>889.35</v>
      </c>
      <c r="E259" s="279">
        <v>886.59</v>
      </c>
      <c r="F259" s="279">
        <v>908.78</v>
      </c>
      <c r="G259" s="279">
        <v>976.49</v>
      </c>
      <c r="H259" s="279">
        <v>959.56</v>
      </c>
      <c r="I259" s="279">
        <v>1074.5999999999999</v>
      </c>
      <c r="J259" s="279">
        <v>1286.8800000000001</v>
      </c>
      <c r="K259" s="279">
        <v>1383.11</v>
      </c>
      <c r="L259" s="279">
        <v>1405.72</v>
      </c>
      <c r="M259" s="279">
        <v>1358.98</v>
      </c>
      <c r="N259" s="279">
        <v>1346.35</v>
      </c>
      <c r="O259" s="279">
        <v>1331.49</v>
      </c>
      <c r="P259" s="279">
        <v>1276.44</v>
      </c>
      <c r="Q259" s="279">
        <v>1236.6300000000001</v>
      </c>
      <c r="R259" s="279">
        <v>1253.5899999999999</v>
      </c>
      <c r="S259" s="279">
        <v>1290.29</v>
      </c>
      <c r="T259" s="279">
        <v>1335.73</v>
      </c>
      <c r="U259" s="279">
        <v>1318.56</v>
      </c>
      <c r="V259" s="279">
        <v>1231.8399999999999</v>
      </c>
      <c r="W259" s="279">
        <v>1226.8399999999999</v>
      </c>
      <c r="X259" s="279">
        <v>1116.51</v>
      </c>
      <c r="Y259" s="279">
        <v>1007.14</v>
      </c>
    </row>
    <row r="260" spans="1:25">
      <c r="A260" s="254">
        <v>31</v>
      </c>
      <c r="B260" s="279">
        <v>990.39</v>
      </c>
      <c r="C260" s="279">
        <v>944.64</v>
      </c>
      <c r="D260" s="279">
        <v>874.17</v>
      </c>
      <c r="E260" s="279">
        <v>828.9</v>
      </c>
      <c r="F260" s="279">
        <v>819.47</v>
      </c>
      <c r="G260" s="279">
        <v>903.16</v>
      </c>
      <c r="H260" s="279">
        <v>833.35</v>
      </c>
      <c r="I260" s="279">
        <v>947.1</v>
      </c>
      <c r="J260" s="279">
        <v>318.11</v>
      </c>
      <c r="K260" s="279">
        <v>318.11</v>
      </c>
      <c r="L260" s="279">
        <v>1191.07</v>
      </c>
      <c r="M260" s="279">
        <v>1205.1099999999999</v>
      </c>
      <c r="N260" s="279">
        <v>1180.6199999999999</v>
      </c>
      <c r="O260" s="279">
        <v>1170.1400000000001</v>
      </c>
      <c r="P260" s="279">
        <v>1169.57</v>
      </c>
      <c r="Q260" s="279">
        <v>1164.78</v>
      </c>
      <c r="R260" s="279">
        <v>1235.53</v>
      </c>
      <c r="S260" s="279">
        <v>1268.83</v>
      </c>
      <c r="T260" s="279">
        <v>1317.46</v>
      </c>
      <c r="U260" s="279">
        <v>1261.8499999999999</v>
      </c>
      <c r="V260" s="279">
        <v>1178.1300000000001</v>
      </c>
      <c r="W260" s="279">
        <v>1135.79</v>
      </c>
      <c r="X260" s="279">
        <v>1050.06</v>
      </c>
      <c r="Y260" s="279">
        <v>967.37</v>
      </c>
    </row>
    <row r="262" spans="1:25">
      <c r="A262" s="415" t="s">
        <v>209</v>
      </c>
      <c r="B262" s="452" t="s">
        <v>217</v>
      </c>
      <c r="C262" s="452"/>
      <c r="D262" s="452"/>
      <c r="E262" s="452"/>
      <c r="F262" s="452"/>
      <c r="G262" s="452"/>
      <c r="H262" s="452"/>
      <c r="I262" s="452"/>
      <c r="J262" s="452"/>
      <c r="K262" s="452"/>
      <c r="L262" s="452"/>
      <c r="M262" s="452"/>
      <c r="N262" s="452"/>
      <c r="O262" s="452"/>
      <c r="P262" s="452"/>
      <c r="Q262" s="452"/>
      <c r="R262" s="452"/>
      <c r="S262" s="452"/>
      <c r="T262" s="452"/>
      <c r="U262" s="452"/>
      <c r="V262" s="452"/>
      <c r="W262" s="452"/>
      <c r="X262" s="452"/>
      <c r="Y262" s="452"/>
    </row>
    <row r="263" spans="1:25" ht="30">
      <c r="A263" s="415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953.55</v>
      </c>
      <c r="C264" s="279">
        <v>545.16</v>
      </c>
      <c r="D264" s="279">
        <v>239.38</v>
      </c>
      <c r="E264" s="279">
        <v>239.38</v>
      </c>
      <c r="F264" s="279">
        <v>239.38</v>
      </c>
      <c r="G264" s="279">
        <v>950.45</v>
      </c>
      <c r="H264" s="279">
        <v>1060.98</v>
      </c>
      <c r="I264" s="279">
        <v>1110.8699999999999</v>
      </c>
      <c r="J264" s="279">
        <v>1142.95</v>
      </c>
      <c r="K264" s="279">
        <v>1196.6400000000001</v>
      </c>
      <c r="L264" s="279">
        <v>1208.9000000000001</v>
      </c>
      <c r="M264" s="279">
        <v>1181.0999999999999</v>
      </c>
      <c r="N264" s="279">
        <v>239.38</v>
      </c>
      <c r="O264" s="279">
        <v>1178.48</v>
      </c>
      <c r="P264" s="279">
        <v>1162.0999999999999</v>
      </c>
      <c r="Q264" s="279">
        <v>1158.1300000000001</v>
      </c>
      <c r="R264" s="279">
        <v>1158.8399999999999</v>
      </c>
      <c r="S264" s="279">
        <v>1165.67</v>
      </c>
      <c r="T264" s="279">
        <v>1159.94</v>
      </c>
      <c r="U264" s="279">
        <v>1216.6099999999999</v>
      </c>
      <c r="V264" s="279">
        <v>1171.1099999999999</v>
      </c>
      <c r="W264" s="279">
        <v>1191.56</v>
      </c>
      <c r="X264" s="279">
        <v>1180</v>
      </c>
      <c r="Y264" s="279">
        <v>1039.9100000000001</v>
      </c>
    </row>
    <row r="265" spans="1:25">
      <c r="A265" s="254">
        <v>2</v>
      </c>
      <c r="B265" s="279">
        <v>994.44</v>
      </c>
      <c r="C265" s="279">
        <v>884.61</v>
      </c>
      <c r="D265" s="279">
        <v>848.05</v>
      </c>
      <c r="E265" s="279">
        <v>846.01</v>
      </c>
      <c r="F265" s="279">
        <v>882.66</v>
      </c>
      <c r="G265" s="279">
        <v>974.12</v>
      </c>
      <c r="H265" s="279">
        <v>1054.3399999999999</v>
      </c>
      <c r="I265" s="279">
        <v>1116.03</v>
      </c>
      <c r="J265" s="279">
        <v>1143.5999999999999</v>
      </c>
      <c r="K265" s="279">
        <v>1242.21</v>
      </c>
      <c r="L265" s="279">
        <v>1248.71</v>
      </c>
      <c r="M265" s="279">
        <v>1212.45</v>
      </c>
      <c r="N265" s="279">
        <v>1153.76</v>
      </c>
      <c r="O265" s="279">
        <v>1173.3399999999999</v>
      </c>
      <c r="P265" s="279">
        <v>1217.49</v>
      </c>
      <c r="Q265" s="279">
        <v>1197.1199999999999</v>
      </c>
      <c r="R265" s="279">
        <v>1176.5</v>
      </c>
      <c r="S265" s="279">
        <v>1145.08</v>
      </c>
      <c r="T265" s="279">
        <v>1242.0899999999999</v>
      </c>
      <c r="U265" s="279">
        <v>1226.47</v>
      </c>
      <c r="V265" s="279">
        <v>1210.6099999999999</v>
      </c>
      <c r="W265" s="279">
        <v>1240.3900000000001</v>
      </c>
      <c r="X265" s="279">
        <v>1205.83</v>
      </c>
      <c r="Y265" s="279">
        <v>1112.53</v>
      </c>
    </row>
    <row r="266" spans="1:25">
      <c r="A266" s="254">
        <v>3</v>
      </c>
      <c r="B266" s="279">
        <v>1006.15</v>
      </c>
      <c r="C266" s="279">
        <v>951.47</v>
      </c>
      <c r="D266" s="279">
        <v>877.76</v>
      </c>
      <c r="E266" s="279">
        <v>859.06</v>
      </c>
      <c r="F266" s="279">
        <v>870.83</v>
      </c>
      <c r="G266" s="279">
        <v>932.72</v>
      </c>
      <c r="H266" s="279">
        <v>956.56</v>
      </c>
      <c r="I266" s="279">
        <v>989.82</v>
      </c>
      <c r="J266" s="279">
        <v>1078</v>
      </c>
      <c r="K266" s="279">
        <v>1137.3399999999999</v>
      </c>
      <c r="L266" s="279">
        <v>1137.3900000000001</v>
      </c>
      <c r="M266" s="279">
        <v>1184.76</v>
      </c>
      <c r="N266" s="279">
        <v>1138.6500000000001</v>
      </c>
      <c r="O266" s="279">
        <v>1173.1300000000001</v>
      </c>
      <c r="P266" s="279">
        <v>1177.75</v>
      </c>
      <c r="Q266" s="279">
        <v>1192.4100000000001</v>
      </c>
      <c r="R266" s="279">
        <v>1191.9100000000001</v>
      </c>
      <c r="S266" s="279">
        <v>1160.76</v>
      </c>
      <c r="T266" s="279">
        <v>1286.48</v>
      </c>
      <c r="U266" s="279">
        <v>1309.81</v>
      </c>
      <c r="V266" s="279">
        <v>1268.1400000000001</v>
      </c>
      <c r="W266" s="279">
        <v>1238.99</v>
      </c>
      <c r="X266" s="279">
        <v>1153.96</v>
      </c>
      <c r="Y266" s="279">
        <v>1006.54</v>
      </c>
    </row>
    <row r="267" spans="1:25">
      <c r="A267" s="254">
        <v>4</v>
      </c>
      <c r="B267" s="279">
        <v>956.68</v>
      </c>
      <c r="C267" s="279">
        <v>701.15</v>
      </c>
      <c r="D267" s="279">
        <v>345.06</v>
      </c>
      <c r="E267" s="279">
        <v>343.92</v>
      </c>
      <c r="F267" s="279">
        <v>343.38</v>
      </c>
      <c r="G267" s="279">
        <v>352.47</v>
      </c>
      <c r="H267" s="279">
        <v>384.02</v>
      </c>
      <c r="I267" s="279">
        <v>923.41</v>
      </c>
      <c r="J267" s="279">
        <v>984.5</v>
      </c>
      <c r="K267" s="279">
        <v>1000.35</v>
      </c>
      <c r="L267" s="279">
        <v>1010.04</v>
      </c>
      <c r="M267" s="279">
        <v>1028.31</v>
      </c>
      <c r="N267" s="279">
        <v>1035.96</v>
      </c>
      <c r="O267" s="279">
        <v>1019.56</v>
      </c>
      <c r="P267" s="279">
        <v>1022.02</v>
      </c>
      <c r="Q267" s="279">
        <v>1025.4100000000001</v>
      </c>
      <c r="R267" s="279">
        <v>1111.3499999999999</v>
      </c>
      <c r="S267" s="279">
        <v>1141.71</v>
      </c>
      <c r="T267" s="279">
        <v>1241.3800000000001</v>
      </c>
      <c r="U267" s="279">
        <v>1274.4000000000001</v>
      </c>
      <c r="V267" s="279">
        <v>1259.3800000000001</v>
      </c>
      <c r="W267" s="279">
        <v>1198.4000000000001</v>
      </c>
      <c r="X267" s="279">
        <v>1088.8399999999999</v>
      </c>
      <c r="Y267" s="279">
        <v>1011.81</v>
      </c>
    </row>
    <row r="268" spans="1:25">
      <c r="A268" s="254">
        <v>5</v>
      </c>
      <c r="B268" s="279">
        <v>717.56</v>
      </c>
      <c r="C268" s="279">
        <v>808.84</v>
      </c>
      <c r="D268" s="279">
        <v>767.79</v>
      </c>
      <c r="E268" s="279">
        <v>764.4</v>
      </c>
      <c r="F268" s="279">
        <v>814.8</v>
      </c>
      <c r="G268" s="279">
        <v>912.62</v>
      </c>
      <c r="H268" s="279">
        <v>999.47</v>
      </c>
      <c r="I268" s="279">
        <v>1122.1099999999999</v>
      </c>
      <c r="J268" s="279">
        <v>1179.58</v>
      </c>
      <c r="K268" s="279">
        <v>1277.19</v>
      </c>
      <c r="L268" s="279">
        <v>1289.8800000000001</v>
      </c>
      <c r="M268" s="279">
        <v>1252.19</v>
      </c>
      <c r="N268" s="279">
        <v>1207.6199999999999</v>
      </c>
      <c r="O268" s="279">
        <v>1285.3699999999999</v>
      </c>
      <c r="P268" s="279">
        <v>1243.78</v>
      </c>
      <c r="Q268" s="279">
        <v>1233.6099999999999</v>
      </c>
      <c r="R268" s="279">
        <v>1214.33</v>
      </c>
      <c r="S268" s="279">
        <v>1221.58</v>
      </c>
      <c r="T268" s="279">
        <v>1257.83</v>
      </c>
      <c r="U268" s="279">
        <v>1305.71</v>
      </c>
      <c r="V268" s="279">
        <v>1221.74</v>
      </c>
      <c r="W268" s="279">
        <v>1228.97</v>
      </c>
      <c r="X268" s="279">
        <v>1125.93</v>
      </c>
      <c r="Y268" s="279">
        <v>946.41</v>
      </c>
    </row>
    <row r="269" spans="1:25">
      <c r="A269" s="254">
        <v>6</v>
      </c>
      <c r="B269" s="279">
        <v>797.87</v>
      </c>
      <c r="C269" s="279">
        <v>741.67</v>
      </c>
      <c r="D269" s="279">
        <v>715.78</v>
      </c>
      <c r="E269" s="279">
        <v>273.69</v>
      </c>
      <c r="F269" s="279">
        <v>538.08000000000004</v>
      </c>
      <c r="G269" s="279">
        <v>897.39</v>
      </c>
      <c r="H269" s="279">
        <v>955.24</v>
      </c>
      <c r="I269" s="279">
        <v>1000.25</v>
      </c>
      <c r="J269" s="279">
        <v>1055.76</v>
      </c>
      <c r="K269" s="279">
        <v>1116.28</v>
      </c>
      <c r="L269" s="279">
        <v>1102.21</v>
      </c>
      <c r="M269" s="279">
        <v>1039.47</v>
      </c>
      <c r="N269" s="279">
        <v>1030.99</v>
      </c>
      <c r="O269" s="279">
        <v>1117.52</v>
      </c>
      <c r="P269" s="279">
        <v>1093.75</v>
      </c>
      <c r="Q269" s="279">
        <v>1090.78</v>
      </c>
      <c r="R269" s="279">
        <v>1091.57</v>
      </c>
      <c r="S269" s="279">
        <v>1097.77</v>
      </c>
      <c r="T269" s="279">
        <v>1184.27</v>
      </c>
      <c r="U269" s="279">
        <v>1226.69</v>
      </c>
      <c r="V269" s="279">
        <v>1115.19</v>
      </c>
      <c r="W269" s="279">
        <v>1126.58</v>
      </c>
      <c r="X269" s="279">
        <v>1087.05</v>
      </c>
      <c r="Y269" s="279">
        <v>935.73</v>
      </c>
    </row>
    <row r="270" spans="1:25">
      <c r="A270" s="254">
        <v>7</v>
      </c>
      <c r="B270" s="279">
        <v>867.14</v>
      </c>
      <c r="C270" s="279">
        <v>781.71</v>
      </c>
      <c r="D270" s="279">
        <v>763.35</v>
      </c>
      <c r="E270" s="279">
        <v>775.3</v>
      </c>
      <c r="F270" s="279">
        <v>835.78</v>
      </c>
      <c r="G270" s="279">
        <v>898.34</v>
      </c>
      <c r="H270" s="279">
        <v>977.76</v>
      </c>
      <c r="I270" s="279">
        <v>1130.51</v>
      </c>
      <c r="J270" s="279">
        <v>1119.82</v>
      </c>
      <c r="K270" s="279">
        <v>1443.77</v>
      </c>
      <c r="L270" s="279">
        <v>1465.2</v>
      </c>
      <c r="M270" s="279">
        <v>1210.99</v>
      </c>
      <c r="N270" s="279">
        <v>1166.5999999999999</v>
      </c>
      <c r="O270" s="279">
        <v>1260.23</v>
      </c>
      <c r="P270" s="279">
        <v>1231.79</v>
      </c>
      <c r="Q270" s="279">
        <v>1230.08</v>
      </c>
      <c r="R270" s="279">
        <v>1232.9000000000001</v>
      </c>
      <c r="S270" s="279">
        <v>1234.3399999999999</v>
      </c>
      <c r="T270" s="279">
        <v>1265.3</v>
      </c>
      <c r="U270" s="279">
        <v>1299.4000000000001</v>
      </c>
      <c r="V270" s="279">
        <v>1224.79</v>
      </c>
      <c r="W270" s="279">
        <v>1236.3800000000001</v>
      </c>
      <c r="X270" s="279">
        <v>1126.8900000000001</v>
      </c>
      <c r="Y270" s="279">
        <v>975.25</v>
      </c>
    </row>
    <row r="271" spans="1:25">
      <c r="A271" s="254">
        <v>8</v>
      </c>
      <c r="B271" s="279">
        <v>567.84</v>
      </c>
      <c r="C271" s="279">
        <v>568.57000000000005</v>
      </c>
      <c r="D271" s="279">
        <v>556.28</v>
      </c>
      <c r="E271" s="279">
        <v>556.53</v>
      </c>
      <c r="F271" s="279">
        <v>569.25</v>
      </c>
      <c r="G271" s="279">
        <v>630.71</v>
      </c>
      <c r="H271" s="279">
        <v>767.29</v>
      </c>
      <c r="I271" s="279">
        <v>970.27</v>
      </c>
      <c r="J271" s="279">
        <v>1017.93</v>
      </c>
      <c r="K271" s="279">
        <v>994.23</v>
      </c>
      <c r="L271" s="279">
        <v>1005.55</v>
      </c>
      <c r="M271" s="279">
        <v>989.79</v>
      </c>
      <c r="N271" s="279">
        <v>853.95</v>
      </c>
      <c r="O271" s="279">
        <v>887.36</v>
      </c>
      <c r="P271" s="279">
        <v>876.62</v>
      </c>
      <c r="Q271" s="279">
        <v>884.71</v>
      </c>
      <c r="R271" s="279">
        <v>894.32</v>
      </c>
      <c r="S271" s="279">
        <v>891.02</v>
      </c>
      <c r="T271" s="279">
        <v>898.54</v>
      </c>
      <c r="U271" s="279">
        <v>904.84</v>
      </c>
      <c r="V271" s="279">
        <v>871.65</v>
      </c>
      <c r="W271" s="279">
        <v>993.63</v>
      </c>
      <c r="X271" s="279">
        <v>990.15</v>
      </c>
      <c r="Y271" s="279">
        <v>666.29</v>
      </c>
    </row>
    <row r="272" spans="1:25">
      <c r="A272" s="254">
        <v>9</v>
      </c>
      <c r="B272" s="279">
        <v>498.68</v>
      </c>
      <c r="C272" s="279">
        <v>386.06</v>
      </c>
      <c r="D272" s="279">
        <v>486.1</v>
      </c>
      <c r="E272" s="279">
        <v>547.08000000000004</v>
      </c>
      <c r="F272" s="279">
        <v>629.24</v>
      </c>
      <c r="G272" s="279">
        <v>622.29</v>
      </c>
      <c r="H272" s="279">
        <v>740.31</v>
      </c>
      <c r="I272" s="279">
        <v>974.17</v>
      </c>
      <c r="J272" s="279">
        <v>1046.8</v>
      </c>
      <c r="K272" s="279">
        <v>996.3</v>
      </c>
      <c r="L272" s="279">
        <v>1003.69</v>
      </c>
      <c r="M272" s="279">
        <v>1009.45</v>
      </c>
      <c r="N272" s="279">
        <v>871.55</v>
      </c>
      <c r="O272" s="279">
        <v>910.61</v>
      </c>
      <c r="P272" s="279">
        <v>906.96</v>
      </c>
      <c r="Q272" s="279">
        <v>906.24</v>
      </c>
      <c r="R272" s="279">
        <v>897.68</v>
      </c>
      <c r="S272" s="279">
        <v>899.61</v>
      </c>
      <c r="T272" s="279">
        <v>901.66</v>
      </c>
      <c r="U272" s="279">
        <v>914.15</v>
      </c>
      <c r="V272" s="279">
        <v>877.98</v>
      </c>
      <c r="W272" s="279">
        <v>990.41</v>
      </c>
      <c r="X272" s="279">
        <v>881.54</v>
      </c>
      <c r="Y272" s="279">
        <v>477.02</v>
      </c>
    </row>
    <row r="273" spans="1:25">
      <c r="A273" s="254">
        <v>10</v>
      </c>
      <c r="B273" s="279">
        <v>768.36</v>
      </c>
      <c r="C273" s="279">
        <v>864.85</v>
      </c>
      <c r="D273" s="279">
        <v>819.3</v>
      </c>
      <c r="E273" s="279">
        <v>802.58</v>
      </c>
      <c r="F273" s="279">
        <v>854.29</v>
      </c>
      <c r="G273" s="279">
        <v>890.05</v>
      </c>
      <c r="H273" s="279">
        <v>911.79</v>
      </c>
      <c r="I273" s="279">
        <v>541.72</v>
      </c>
      <c r="J273" s="279">
        <v>239.38</v>
      </c>
      <c r="K273" s="279">
        <v>239.38</v>
      </c>
      <c r="L273" s="279">
        <v>1203.1600000000001</v>
      </c>
      <c r="M273" s="279">
        <v>1193.92</v>
      </c>
      <c r="N273" s="279">
        <v>1180.54</v>
      </c>
      <c r="O273" s="279">
        <v>1218.31</v>
      </c>
      <c r="P273" s="279">
        <v>1246.25</v>
      </c>
      <c r="Q273" s="279">
        <v>1275.06</v>
      </c>
      <c r="R273" s="279">
        <v>1264.1400000000001</v>
      </c>
      <c r="S273" s="279">
        <v>1259.1099999999999</v>
      </c>
      <c r="T273" s="279">
        <v>1297.98</v>
      </c>
      <c r="U273" s="279">
        <v>1331.38</v>
      </c>
      <c r="V273" s="279">
        <v>1271.78</v>
      </c>
      <c r="W273" s="279">
        <v>1178.52</v>
      </c>
      <c r="X273" s="279">
        <v>1078.3</v>
      </c>
      <c r="Y273" s="279">
        <v>963.3</v>
      </c>
    </row>
    <row r="274" spans="1:25">
      <c r="A274" s="254">
        <v>11</v>
      </c>
      <c r="B274" s="279">
        <v>964.85</v>
      </c>
      <c r="C274" s="279">
        <v>864.57</v>
      </c>
      <c r="D274" s="279">
        <v>810.77</v>
      </c>
      <c r="E274" s="279">
        <v>803.67</v>
      </c>
      <c r="F274" s="279">
        <v>808.31</v>
      </c>
      <c r="G274" s="279">
        <v>818.25</v>
      </c>
      <c r="H274" s="279">
        <v>892.32</v>
      </c>
      <c r="I274" s="279">
        <v>882.57</v>
      </c>
      <c r="J274" s="279">
        <v>938.92</v>
      </c>
      <c r="K274" s="279">
        <v>1130.48</v>
      </c>
      <c r="L274" s="279">
        <v>1184.1199999999999</v>
      </c>
      <c r="M274" s="279">
        <v>1220.97</v>
      </c>
      <c r="N274" s="279">
        <v>1200.3699999999999</v>
      </c>
      <c r="O274" s="279">
        <v>1189.33</v>
      </c>
      <c r="P274" s="279">
        <v>1203.53</v>
      </c>
      <c r="Q274" s="279">
        <v>1255.71</v>
      </c>
      <c r="R274" s="279">
        <v>1274.72</v>
      </c>
      <c r="S274" s="279">
        <v>1313.04</v>
      </c>
      <c r="T274" s="279">
        <v>1394.99</v>
      </c>
      <c r="U274" s="279">
        <v>1406.06</v>
      </c>
      <c r="V274" s="279">
        <v>1368.8</v>
      </c>
      <c r="W274" s="279">
        <v>1222.8699999999999</v>
      </c>
      <c r="X274" s="279">
        <v>1083.0899999999999</v>
      </c>
      <c r="Y274" s="279">
        <v>974.88</v>
      </c>
    </row>
    <row r="275" spans="1:25">
      <c r="A275" s="254">
        <v>12</v>
      </c>
      <c r="B275" s="279">
        <v>933.26</v>
      </c>
      <c r="C275" s="279">
        <v>874.04</v>
      </c>
      <c r="D275" s="279">
        <v>853.09</v>
      </c>
      <c r="E275" s="279">
        <v>853.61</v>
      </c>
      <c r="F275" s="279">
        <v>882.07</v>
      </c>
      <c r="G275" s="279">
        <v>950.69</v>
      </c>
      <c r="H275" s="279">
        <v>1003.75</v>
      </c>
      <c r="I275" s="279">
        <v>1099.57</v>
      </c>
      <c r="J275" s="279">
        <v>1149.42</v>
      </c>
      <c r="K275" s="279">
        <v>1261.17</v>
      </c>
      <c r="L275" s="279">
        <v>1275.8900000000001</v>
      </c>
      <c r="M275" s="279">
        <v>1254.29</v>
      </c>
      <c r="N275" s="279">
        <v>1200.96</v>
      </c>
      <c r="O275" s="279">
        <v>1272.56</v>
      </c>
      <c r="P275" s="279">
        <v>1267.8399999999999</v>
      </c>
      <c r="Q275" s="279">
        <v>1272.49</v>
      </c>
      <c r="R275" s="279">
        <v>1268.1099999999999</v>
      </c>
      <c r="S275" s="279">
        <v>1284.47</v>
      </c>
      <c r="T275" s="279">
        <v>1352.37</v>
      </c>
      <c r="U275" s="279">
        <v>1326.6</v>
      </c>
      <c r="V275" s="279">
        <v>1245.96</v>
      </c>
      <c r="W275" s="279">
        <v>1210.05</v>
      </c>
      <c r="X275" s="279">
        <v>1083.8800000000001</v>
      </c>
      <c r="Y275" s="279">
        <v>940.43</v>
      </c>
    </row>
    <row r="276" spans="1:25">
      <c r="A276" s="254">
        <v>13</v>
      </c>
      <c r="B276" s="279">
        <v>900.19</v>
      </c>
      <c r="C276" s="279">
        <v>852.65</v>
      </c>
      <c r="D276" s="279">
        <v>817.95</v>
      </c>
      <c r="E276" s="279">
        <v>817.5</v>
      </c>
      <c r="F276" s="279">
        <v>861.96</v>
      </c>
      <c r="G276" s="279">
        <v>947.08</v>
      </c>
      <c r="H276" s="279">
        <v>1022.93</v>
      </c>
      <c r="I276" s="279">
        <v>1172.5899999999999</v>
      </c>
      <c r="J276" s="279">
        <v>1200.27</v>
      </c>
      <c r="K276" s="279">
        <v>1311.94</v>
      </c>
      <c r="L276" s="279">
        <v>1332.53</v>
      </c>
      <c r="M276" s="279">
        <v>1278.21</v>
      </c>
      <c r="N276" s="279">
        <v>1212.6500000000001</v>
      </c>
      <c r="O276" s="279">
        <v>1310.1099999999999</v>
      </c>
      <c r="P276" s="279">
        <v>1308.8</v>
      </c>
      <c r="Q276" s="279">
        <v>1310.92</v>
      </c>
      <c r="R276" s="279">
        <v>1312.23</v>
      </c>
      <c r="S276" s="279">
        <v>1308.25</v>
      </c>
      <c r="T276" s="279">
        <v>1357.47</v>
      </c>
      <c r="U276" s="279">
        <v>1343.28</v>
      </c>
      <c r="V276" s="279">
        <v>1258.4100000000001</v>
      </c>
      <c r="W276" s="279">
        <v>1232.31</v>
      </c>
      <c r="X276" s="279">
        <v>1107.44</v>
      </c>
      <c r="Y276" s="279">
        <v>986.32</v>
      </c>
    </row>
    <row r="277" spans="1:25">
      <c r="A277" s="254">
        <v>14</v>
      </c>
      <c r="B277" s="279">
        <v>848.44</v>
      </c>
      <c r="C277" s="279">
        <v>758.15</v>
      </c>
      <c r="D277" s="279">
        <v>609.80999999999995</v>
      </c>
      <c r="E277" s="279">
        <v>675.17</v>
      </c>
      <c r="F277" s="279">
        <v>751.4</v>
      </c>
      <c r="G277" s="279">
        <v>861.55</v>
      </c>
      <c r="H277" s="279">
        <v>951</v>
      </c>
      <c r="I277" s="279">
        <v>1018.94</v>
      </c>
      <c r="J277" s="279">
        <v>1072.07</v>
      </c>
      <c r="K277" s="279">
        <v>1168.95</v>
      </c>
      <c r="L277" s="279">
        <v>1193.3900000000001</v>
      </c>
      <c r="M277" s="279">
        <v>1110.1199999999999</v>
      </c>
      <c r="N277" s="279">
        <v>1077.54</v>
      </c>
      <c r="O277" s="279">
        <v>1171.48</v>
      </c>
      <c r="P277" s="279">
        <v>1175.27</v>
      </c>
      <c r="Q277" s="279">
        <v>1180.3</v>
      </c>
      <c r="R277" s="279">
        <v>1169.21</v>
      </c>
      <c r="S277" s="279">
        <v>1201.48</v>
      </c>
      <c r="T277" s="279">
        <v>1276.42</v>
      </c>
      <c r="U277" s="279">
        <v>1243.24</v>
      </c>
      <c r="V277" s="279">
        <v>1175.33</v>
      </c>
      <c r="W277" s="279">
        <v>1167.48</v>
      </c>
      <c r="X277" s="279">
        <v>1061.9100000000001</v>
      </c>
      <c r="Y277" s="279">
        <v>925.77</v>
      </c>
    </row>
    <row r="278" spans="1:25">
      <c r="A278" s="254">
        <v>15</v>
      </c>
      <c r="B278" s="279">
        <v>832.04</v>
      </c>
      <c r="C278" s="279">
        <v>790.45</v>
      </c>
      <c r="D278" s="279">
        <v>778.97</v>
      </c>
      <c r="E278" s="279">
        <v>768.09</v>
      </c>
      <c r="F278" s="279">
        <v>779.26</v>
      </c>
      <c r="G278" s="279">
        <v>880.09</v>
      </c>
      <c r="H278" s="279">
        <v>966.17</v>
      </c>
      <c r="I278" s="279">
        <v>1073.57</v>
      </c>
      <c r="J278" s="279">
        <v>1052.54</v>
      </c>
      <c r="K278" s="279">
        <v>1205.2</v>
      </c>
      <c r="L278" s="279">
        <v>1211.83</v>
      </c>
      <c r="M278" s="279">
        <v>1128.3</v>
      </c>
      <c r="N278" s="279">
        <v>1110.45</v>
      </c>
      <c r="O278" s="279">
        <v>1215.1600000000001</v>
      </c>
      <c r="P278" s="279">
        <v>1226.76</v>
      </c>
      <c r="Q278" s="279">
        <v>1205.28</v>
      </c>
      <c r="R278" s="279">
        <v>1205.27</v>
      </c>
      <c r="S278" s="279">
        <v>1238.74</v>
      </c>
      <c r="T278" s="279">
        <v>1323.37</v>
      </c>
      <c r="U278" s="279">
        <v>1303.73</v>
      </c>
      <c r="V278" s="279">
        <v>1174.29</v>
      </c>
      <c r="W278" s="279">
        <v>1179.94</v>
      </c>
      <c r="X278" s="279">
        <v>1058.04</v>
      </c>
      <c r="Y278" s="279">
        <v>939.18</v>
      </c>
    </row>
    <row r="279" spans="1:25">
      <c r="A279" s="254">
        <v>16</v>
      </c>
      <c r="B279" s="279">
        <v>878.4</v>
      </c>
      <c r="C279" s="279">
        <v>811.72</v>
      </c>
      <c r="D279" s="279">
        <v>801.59</v>
      </c>
      <c r="E279" s="279">
        <v>784.95</v>
      </c>
      <c r="F279" s="279">
        <v>800.51</v>
      </c>
      <c r="G279" s="279">
        <v>844.59</v>
      </c>
      <c r="H279" s="279">
        <v>938.8</v>
      </c>
      <c r="I279" s="279">
        <v>1032.7</v>
      </c>
      <c r="J279" s="279">
        <v>1112.1500000000001</v>
      </c>
      <c r="K279" s="279">
        <v>1192.17</v>
      </c>
      <c r="L279" s="279">
        <v>1200.56</v>
      </c>
      <c r="M279" s="279">
        <v>1117.3599999999999</v>
      </c>
      <c r="N279" s="279">
        <v>1093.6500000000001</v>
      </c>
      <c r="O279" s="279">
        <v>1183.73</v>
      </c>
      <c r="P279" s="279">
        <v>1216.53</v>
      </c>
      <c r="Q279" s="279">
        <v>1201.1199999999999</v>
      </c>
      <c r="R279" s="279">
        <v>1206.6500000000001</v>
      </c>
      <c r="S279" s="279">
        <v>1228.8</v>
      </c>
      <c r="T279" s="279">
        <v>1265.68</v>
      </c>
      <c r="U279" s="279">
        <v>1240.18</v>
      </c>
      <c r="V279" s="279">
        <v>1188.7</v>
      </c>
      <c r="W279" s="279">
        <v>1197.95</v>
      </c>
      <c r="X279" s="279">
        <v>1073.0899999999999</v>
      </c>
      <c r="Y279" s="279">
        <v>933.18</v>
      </c>
    </row>
    <row r="280" spans="1:25">
      <c r="A280" s="254">
        <v>17</v>
      </c>
      <c r="B280" s="279">
        <v>956.19</v>
      </c>
      <c r="C280" s="279">
        <v>850.93</v>
      </c>
      <c r="D280" s="279">
        <v>807.26</v>
      </c>
      <c r="E280" s="279">
        <v>790.46</v>
      </c>
      <c r="F280" s="279">
        <v>793.38</v>
      </c>
      <c r="G280" s="279">
        <v>830.82</v>
      </c>
      <c r="H280" s="279">
        <v>873.48</v>
      </c>
      <c r="I280" s="279">
        <v>239.38</v>
      </c>
      <c r="J280" s="279">
        <v>239.38</v>
      </c>
      <c r="K280" s="279">
        <v>239.38</v>
      </c>
      <c r="L280" s="279">
        <v>1027.8699999999999</v>
      </c>
      <c r="M280" s="279">
        <v>550.35</v>
      </c>
      <c r="N280" s="279">
        <v>239.38</v>
      </c>
      <c r="O280" s="279">
        <v>1152.76</v>
      </c>
      <c r="P280" s="279">
        <v>1148.52</v>
      </c>
      <c r="Q280" s="279">
        <v>1140.0899999999999</v>
      </c>
      <c r="R280" s="279">
        <v>1149.43</v>
      </c>
      <c r="S280" s="279">
        <v>1210.75</v>
      </c>
      <c r="T280" s="279">
        <v>1269.1600000000001</v>
      </c>
      <c r="U280" s="279">
        <v>1218.73</v>
      </c>
      <c r="V280" s="279">
        <v>1159.8800000000001</v>
      </c>
      <c r="W280" s="279">
        <v>1155.78</v>
      </c>
      <c r="X280" s="279">
        <v>1005.57</v>
      </c>
      <c r="Y280" s="279">
        <v>891.17</v>
      </c>
    </row>
    <row r="281" spans="1:25">
      <c r="A281" s="254">
        <v>18</v>
      </c>
      <c r="B281" s="279">
        <v>836.62</v>
      </c>
      <c r="C281" s="279">
        <v>775.92</v>
      </c>
      <c r="D281" s="279">
        <v>743.19</v>
      </c>
      <c r="E281" s="279">
        <v>383.63</v>
      </c>
      <c r="F281" s="279">
        <v>329.45</v>
      </c>
      <c r="G281" s="279">
        <v>548.15</v>
      </c>
      <c r="H281" s="279">
        <v>777.79</v>
      </c>
      <c r="I281" s="279">
        <v>797.26</v>
      </c>
      <c r="J281" s="279">
        <v>847.72</v>
      </c>
      <c r="K281" s="279">
        <v>943.7</v>
      </c>
      <c r="L281" s="279">
        <v>982.17</v>
      </c>
      <c r="M281" s="279">
        <v>978.85</v>
      </c>
      <c r="N281" s="279">
        <v>986.7</v>
      </c>
      <c r="O281" s="279">
        <v>975.79</v>
      </c>
      <c r="P281" s="279">
        <v>990.71</v>
      </c>
      <c r="Q281" s="279">
        <v>1018.73</v>
      </c>
      <c r="R281" s="279">
        <v>1017.27</v>
      </c>
      <c r="S281" s="279">
        <v>1092.27</v>
      </c>
      <c r="T281" s="279">
        <v>1162.96</v>
      </c>
      <c r="U281" s="279">
        <v>1167.3900000000001</v>
      </c>
      <c r="V281" s="279">
        <v>1117.01</v>
      </c>
      <c r="W281" s="279">
        <v>968.99</v>
      </c>
      <c r="X281" s="279">
        <v>928.32</v>
      </c>
      <c r="Y281" s="279">
        <v>847.52</v>
      </c>
    </row>
    <row r="282" spans="1:25">
      <c r="A282" s="254">
        <v>19</v>
      </c>
      <c r="B282" s="279">
        <v>548.62</v>
      </c>
      <c r="C282" s="279">
        <v>239.38</v>
      </c>
      <c r="D282" s="279">
        <v>239.38</v>
      </c>
      <c r="E282" s="279">
        <v>326.93</v>
      </c>
      <c r="F282" s="279">
        <v>328.76</v>
      </c>
      <c r="G282" s="279">
        <v>239.38</v>
      </c>
      <c r="H282" s="279">
        <v>547.57000000000005</v>
      </c>
      <c r="I282" s="279">
        <v>955.78</v>
      </c>
      <c r="J282" s="279">
        <v>1026.22</v>
      </c>
      <c r="K282" s="279">
        <v>1166.73</v>
      </c>
      <c r="L282" s="279">
        <v>1189.1400000000001</v>
      </c>
      <c r="M282" s="279">
        <v>1103.99</v>
      </c>
      <c r="N282" s="279">
        <v>1044.26</v>
      </c>
      <c r="O282" s="279">
        <v>1067.6600000000001</v>
      </c>
      <c r="P282" s="279">
        <v>1052.1099999999999</v>
      </c>
      <c r="Q282" s="279">
        <v>1010.42</v>
      </c>
      <c r="R282" s="279">
        <v>1009.23</v>
      </c>
      <c r="S282" s="279">
        <v>1040.51</v>
      </c>
      <c r="T282" s="279">
        <v>1057.57</v>
      </c>
      <c r="U282" s="279">
        <v>1062.5</v>
      </c>
      <c r="V282" s="279">
        <v>1009.43</v>
      </c>
      <c r="W282" s="279">
        <v>1065.4000000000001</v>
      </c>
      <c r="X282" s="279">
        <v>982.65</v>
      </c>
      <c r="Y282" s="279">
        <v>866.35</v>
      </c>
    </row>
    <row r="283" spans="1:25">
      <c r="A283" s="254">
        <v>20</v>
      </c>
      <c r="B283" s="279">
        <v>826.15</v>
      </c>
      <c r="C283" s="279">
        <v>314.64999999999998</v>
      </c>
      <c r="D283" s="279">
        <v>315.08</v>
      </c>
      <c r="E283" s="279">
        <v>315.69</v>
      </c>
      <c r="F283" s="279">
        <v>689.62</v>
      </c>
      <c r="G283" s="279">
        <v>770.83</v>
      </c>
      <c r="H283" s="279">
        <v>888.65</v>
      </c>
      <c r="I283" s="279">
        <v>982.46</v>
      </c>
      <c r="J283" s="279">
        <v>1036.8</v>
      </c>
      <c r="K283" s="279">
        <v>1072.6500000000001</v>
      </c>
      <c r="L283" s="279">
        <v>1126</v>
      </c>
      <c r="M283" s="279">
        <v>1015.91</v>
      </c>
      <c r="N283" s="279">
        <v>997.77</v>
      </c>
      <c r="O283" s="279">
        <v>1020.14</v>
      </c>
      <c r="P283" s="279">
        <v>1020.58</v>
      </c>
      <c r="Q283" s="279">
        <v>1015.72</v>
      </c>
      <c r="R283" s="279">
        <v>1008.2</v>
      </c>
      <c r="S283" s="279">
        <v>1022.9</v>
      </c>
      <c r="T283" s="279">
        <v>1056.8699999999999</v>
      </c>
      <c r="U283" s="279">
        <v>1034.3599999999999</v>
      </c>
      <c r="V283" s="279">
        <v>1000.15</v>
      </c>
      <c r="W283" s="279">
        <v>1045.47</v>
      </c>
      <c r="X283" s="279">
        <v>974.37</v>
      </c>
      <c r="Y283" s="279">
        <v>820.37</v>
      </c>
    </row>
    <row r="284" spans="1:25">
      <c r="A284" s="254">
        <v>21</v>
      </c>
      <c r="B284" s="279">
        <v>848.18</v>
      </c>
      <c r="C284" s="279">
        <v>671.56</v>
      </c>
      <c r="D284" s="279">
        <v>638.25</v>
      </c>
      <c r="E284" s="279">
        <v>601.29999999999995</v>
      </c>
      <c r="F284" s="279">
        <v>754.32</v>
      </c>
      <c r="G284" s="279">
        <v>820.82</v>
      </c>
      <c r="H284" s="279">
        <v>886.01</v>
      </c>
      <c r="I284" s="279">
        <v>968.8</v>
      </c>
      <c r="J284" s="279">
        <v>1096.1300000000001</v>
      </c>
      <c r="K284" s="279">
        <v>1159.07</v>
      </c>
      <c r="L284" s="279">
        <v>1187.29</v>
      </c>
      <c r="M284" s="279">
        <v>1087.3399999999999</v>
      </c>
      <c r="N284" s="279">
        <v>1093.6199999999999</v>
      </c>
      <c r="O284" s="279">
        <v>1109.17</v>
      </c>
      <c r="P284" s="279">
        <v>1101.6500000000001</v>
      </c>
      <c r="Q284" s="279">
        <v>1041.5899999999999</v>
      </c>
      <c r="R284" s="279">
        <v>1050.54</v>
      </c>
      <c r="S284" s="279">
        <v>1081.22</v>
      </c>
      <c r="T284" s="279">
        <v>1130.8900000000001</v>
      </c>
      <c r="U284" s="279">
        <v>1082.83</v>
      </c>
      <c r="V284" s="279">
        <v>1064.0999999999999</v>
      </c>
      <c r="W284" s="279">
        <v>1113.0899999999999</v>
      </c>
      <c r="X284" s="279">
        <v>980.18</v>
      </c>
      <c r="Y284" s="279">
        <v>864.87</v>
      </c>
    </row>
    <row r="285" spans="1:25">
      <c r="A285" s="254">
        <v>22</v>
      </c>
      <c r="B285" s="279">
        <v>819.81</v>
      </c>
      <c r="C285" s="279">
        <v>791.45</v>
      </c>
      <c r="D285" s="279">
        <v>771.81</v>
      </c>
      <c r="E285" s="279">
        <v>767.65</v>
      </c>
      <c r="F285" s="279">
        <v>767.25</v>
      </c>
      <c r="G285" s="279">
        <v>848.54</v>
      </c>
      <c r="H285" s="279">
        <v>930.95</v>
      </c>
      <c r="I285" s="279">
        <v>1031.72</v>
      </c>
      <c r="J285" s="279">
        <v>1156.47</v>
      </c>
      <c r="K285" s="279">
        <v>1252.43</v>
      </c>
      <c r="L285" s="279">
        <v>1283.6400000000001</v>
      </c>
      <c r="M285" s="279">
        <v>1192.6400000000001</v>
      </c>
      <c r="N285" s="279">
        <v>1167.26</v>
      </c>
      <c r="O285" s="279">
        <v>1165.01</v>
      </c>
      <c r="P285" s="279">
        <v>1164.96</v>
      </c>
      <c r="Q285" s="279">
        <v>1115.26</v>
      </c>
      <c r="R285" s="279">
        <v>1131.05</v>
      </c>
      <c r="S285" s="279">
        <v>1171.0899999999999</v>
      </c>
      <c r="T285" s="279">
        <v>1213.71</v>
      </c>
      <c r="U285" s="279">
        <v>1119.19</v>
      </c>
      <c r="V285" s="279">
        <v>1113.3</v>
      </c>
      <c r="W285" s="279">
        <v>1159.49</v>
      </c>
      <c r="X285" s="279">
        <v>1002.28</v>
      </c>
      <c r="Y285" s="279">
        <v>878.06</v>
      </c>
    </row>
    <row r="286" spans="1:25">
      <c r="A286" s="254">
        <v>23</v>
      </c>
      <c r="B286" s="279">
        <v>823.62</v>
      </c>
      <c r="C286" s="279">
        <v>239.38</v>
      </c>
      <c r="D286" s="279">
        <v>548.01</v>
      </c>
      <c r="E286" s="279">
        <v>239.38</v>
      </c>
      <c r="F286" s="279">
        <v>239.38</v>
      </c>
      <c r="G286" s="279">
        <v>239.38</v>
      </c>
      <c r="H286" s="279">
        <v>239.38</v>
      </c>
      <c r="I286" s="279">
        <v>239.38</v>
      </c>
      <c r="J286" s="279">
        <v>548.25</v>
      </c>
      <c r="K286" s="279">
        <v>897.12</v>
      </c>
      <c r="L286" s="279">
        <v>1203.03</v>
      </c>
      <c r="M286" s="279">
        <v>1197.31</v>
      </c>
      <c r="N286" s="279">
        <v>1185.42</v>
      </c>
      <c r="O286" s="279">
        <v>1190.49</v>
      </c>
      <c r="P286" s="279">
        <v>1062.81</v>
      </c>
      <c r="Q286" s="279">
        <v>1095.81</v>
      </c>
      <c r="R286" s="279">
        <v>1062.75</v>
      </c>
      <c r="S286" s="279">
        <v>239.38</v>
      </c>
      <c r="T286" s="279">
        <v>1225.23</v>
      </c>
      <c r="U286" s="279">
        <v>1192.82</v>
      </c>
      <c r="V286" s="279">
        <v>1059.6400000000001</v>
      </c>
      <c r="W286" s="279">
        <v>1104.08</v>
      </c>
      <c r="X286" s="279">
        <v>1044.8699999999999</v>
      </c>
      <c r="Y286" s="279">
        <v>918.96</v>
      </c>
    </row>
    <row r="287" spans="1:25">
      <c r="A287" s="254">
        <v>24</v>
      </c>
      <c r="B287" s="279">
        <v>868.18</v>
      </c>
      <c r="C287" s="279">
        <v>828.03</v>
      </c>
      <c r="D287" s="279">
        <v>781.86</v>
      </c>
      <c r="E287" s="279">
        <v>789.66</v>
      </c>
      <c r="F287" s="279">
        <v>772.35</v>
      </c>
      <c r="G287" s="279">
        <v>829.11</v>
      </c>
      <c r="H287" s="279">
        <v>843.34</v>
      </c>
      <c r="I287" s="279">
        <v>550</v>
      </c>
      <c r="J287" s="279">
        <v>1000.48</v>
      </c>
      <c r="K287" s="279">
        <v>239.38</v>
      </c>
      <c r="L287" s="279">
        <v>1290.48</v>
      </c>
      <c r="M287" s="279">
        <v>1294.7</v>
      </c>
      <c r="N287" s="279">
        <v>1271.8900000000001</v>
      </c>
      <c r="O287" s="279">
        <v>1257.08</v>
      </c>
      <c r="P287" s="279">
        <v>1270.07</v>
      </c>
      <c r="Q287" s="279">
        <v>1258.69</v>
      </c>
      <c r="R287" s="279">
        <v>1293.8599999999999</v>
      </c>
      <c r="S287" s="279">
        <v>1330.48</v>
      </c>
      <c r="T287" s="279">
        <v>1374.1</v>
      </c>
      <c r="U287" s="279">
        <v>1316.84</v>
      </c>
      <c r="V287" s="279">
        <v>1257.8399999999999</v>
      </c>
      <c r="W287" s="279">
        <v>924.78</v>
      </c>
      <c r="X287" s="279">
        <v>970.42</v>
      </c>
      <c r="Y287" s="279">
        <v>878.93</v>
      </c>
    </row>
    <row r="288" spans="1:25">
      <c r="A288" s="254">
        <v>25</v>
      </c>
      <c r="B288" s="279">
        <v>961.99</v>
      </c>
      <c r="C288" s="279">
        <v>792.01</v>
      </c>
      <c r="D288" s="279">
        <v>752.47</v>
      </c>
      <c r="E288" s="279">
        <v>737.11</v>
      </c>
      <c r="F288" s="279">
        <v>745.76</v>
      </c>
      <c r="G288" s="279">
        <v>776.59</v>
      </c>
      <c r="H288" s="279">
        <v>800.21</v>
      </c>
      <c r="I288" s="279">
        <v>908.22</v>
      </c>
      <c r="J288" s="279">
        <v>931.62</v>
      </c>
      <c r="K288" s="279">
        <v>1065.1300000000001</v>
      </c>
      <c r="L288" s="279">
        <v>1154.5899999999999</v>
      </c>
      <c r="M288" s="279">
        <v>1151.68</v>
      </c>
      <c r="N288" s="279">
        <v>1159.92</v>
      </c>
      <c r="O288" s="279">
        <v>1180.98</v>
      </c>
      <c r="P288" s="279">
        <v>1200.76</v>
      </c>
      <c r="Q288" s="279">
        <v>1218.2</v>
      </c>
      <c r="R288" s="279">
        <v>1235.42</v>
      </c>
      <c r="S288" s="279">
        <v>1260.71</v>
      </c>
      <c r="T288" s="279">
        <v>1355.79</v>
      </c>
      <c r="U288" s="279">
        <v>1335.16</v>
      </c>
      <c r="V288" s="279">
        <v>1236.42</v>
      </c>
      <c r="W288" s="279">
        <v>1188.57</v>
      </c>
      <c r="X288" s="279">
        <v>964.92</v>
      </c>
      <c r="Y288" s="279">
        <v>892.81</v>
      </c>
    </row>
    <row r="289" spans="1:25">
      <c r="A289" s="254">
        <v>26</v>
      </c>
      <c r="B289" s="279">
        <v>639.77</v>
      </c>
      <c r="C289" s="279">
        <v>673.07</v>
      </c>
      <c r="D289" s="279">
        <v>602.22</v>
      </c>
      <c r="E289" s="279">
        <v>601.77</v>
      </c>
      <c r="F289" s="279">
        <v>274.73</v>
      </c>
      <c r="G289" s="279">
        <v>798.9</v>
      </c>
      <c r="H289" s="279">
        <v>849.19</v>
      </c>
      <c r="I289" s="279">
        <v>999.27</v>
      </c>
      <c r="J289" s="279">
        <v>1082.92</v>
      </c>
      <c r="K289" s="279">
        <v>1134.46</v>
      </c>
      <c r="L289" s="279">
        <v>1148.52</v>
      </c>
      <c r="M289" s="279">
        <v>974.08</v>
      </c>
      <c r="N289" s="279">
        <v>949.01</v>
      </c>
      <c r="O289" s="279">
        <v>958.23</v>
      </c>
      <c r="P289" s="279">
        <v>963.2</v>
      </c>
      <c r="Q289" s="279">
        <v>971.59</v>
      </c>
      <c r="R289" s="279">
        <v>1080.73</v>
      </c>
      <c r="S289" s="279">
        <v>1076.8599999999999</v>
      </c>
      <c r="T289" s="279">
        <v>1084.05</v>
      </c>
      <c r="U289" s="279">
        <v>1071.19</v>
      </c>
      <c r="V289" s="279">
        <v>1036.1300000000001</v>
      </c>
      <c r="W289" s="279">
        <v>1055.03</v>
      </c>
      <c r="X289" s="279">
        <v>956.31</v>
      </c>
      <c r="Y289" s="279">
        <v>793.63</v>
      </c>
    </row>
    <row r="290" spans="1:25">
      <c r="A290" s="254">
        <v>27</v>
      </c>
      <c r="B290" s="279">
        <v>696.59</v>
      </c>
      <c r="C290" s="279">
        <v>671.23</v>
      </c>
      <c r="D290" s="279">
        <v>743.65</v>
      </c>
      <c r="E290" s="279">
        <v>724.13</v>
      </c>
      <c r="F290" s="279">
        <v>743.26</v>
      </c>
      <c r="G290" s="279">
        <v>839.58</v>
      </c>
      <c r="H290" s="279">
        <v>819.57</v>
      </c>
      <c r="I290" s="279">
        <v>967.05</v>
      </c>
      <c r="J290" s="279">
        <v>1095.6099999999999</v>
      </c>
      <c r="K290" s="279">
        <v>1157.1500000000001</v>
      </c>
      <c r="L290" s="279">
        <v>1176.3900000000001</v>
      </c>
      <c r="M290" s="279">
        <v>1131.1300000000001</v>
      </c>
      <c r="N290" s="279">
        <v>1111</v>
      </c>
      <c r="O290" s="279">
        <v>1148.9100000000001</v>
      </c>
      <c r="P290" s="279">
        <v>1121.96</v>
      </c>
      <c r="Q290" s="279">
        <v>1104.98</v>
      </c>
      <c r="R290" s="279">
        <v>1119.2</v>
      </c>
      <c r="S290" s="279">
        <v>1142.67</v>
      </c>
      <c r="T290" s="279">
        <v>1141.27</v>
      </c>
      <c r="U290" s="279">
        <v>1120.8</v>
      </c>
      <c r="V290" s="279">
        <v>1099.96</v>
      </c>
      <c r="W290" s="279">
        <v>1116.6500000000001</v>
      </c>
      <c r="X290" s="279">
        <v>996.83</v>
      </c>
      <c r="Y290" s="279">
        <v>856.59</v>
      </c>
    </row>
    <row r="291" spans="1:25">
      <c r="A291" s="254">
        <v>28</v>
      </c>
      <c r="B291" s="279">
        <v>828.84</v>
      </c>
      <c r="C291" s="279">
        <v>652.67999999999995</v>
      </c>
      <c r="D291" s="279">
        <v>643.26</v>
      </c>
      <c r="E291" s="279">
        <v>625.47</v>
      </c>
      <c r="F291" s="279">
        <v>638.54999999999995</v>
      </c>
      <c r="G291" s="279">
        <v>726.77</v>
      </c>
      <c r="H291" s="279">
        <v>239.38</v>
      </c>
      <c r="I291" s="279">
        <v>239.38</v>
      </c>
      <c r="J291" s="279">
        <v>239.38</v>
      </c>
      <c r="K291" s="279">
        <v>1163.5899999999999</v>
      </c>
      <c r="L291" s="279">
        <v>1194.5999999999999</v>
      </c>
      <c r="M291" s="279">
        <v>239.38</v>
      </c>
      <c r="N291" s="279">
        <v>239.38</v>
      </c>
      <c r="O291" s="279">
        <v>1165.19</v>
      </c>
      <c r="P291" s="279">
        <v>1151.8599999999999</v>
      </c>
      <c r="Q291" s="279">
        <v>1144.31</v>
      </c>
      <c r="R291" s="279">
        <v>1156.68</v>
      </c>
      <c r="S291" s="279">
        <v>1230.1099999999999</v>
      </c>
      <c r="T291" s="279">
        <v>1226</v>
      </c>
      <c r="U291" s="279">
        <v>1189.21</v>
      </c>
      <c r="V291" s="279">
        <v>1168.7</v>
      </c>
      <c r="W291" s="279">
        <v>1148.21</v>
      </c>
      <c r="X291" s="279">
        <v>1010.65</v>
      </c>
      <c r="Y291" s="279">
        <v>871.49</v>
      </c>
    </row>
    <row r="292" spans="1:25">
      <c r="A292" s="254">
        <v>29</v>
      </c>
      <c r="B292" s="279">
        <v>821.08</v>
      </c>
      <c r="C292" s="279">
        <v>635.89</v>
      </c>
      <c r="D292" s="279">
        <v>595.13</v>
      </c>
      <c r="E292" s="279">
        <v>533.66</v>
      </c>
      <c r="F292" s="279">
        <v>509.07</v>
      </c>
      <c r="G292" s="279">
        <v>813.92</v>
      </c>
      <c r="H292" s="279">
        <v>810.52</v>
      </c>
      <c r="I292" s="279">
        <v>954.44</v>
      </c>
      <c r="J292" s="279">
        <v>1147.57</v>
      </c>
      <c r="K292" s="279">
        <v>1206.3800000000001</v>
      </c>
      <c r="L292" s="279">
        <v>1229.1300000000001</v>
      </c>
      <c r="M292" s="279">
        <v>1203.22</v>
      </c>
      <c r="N292" s="279">
        <v>1184.42</v>
      </c>
      <c r="O292" s="279">
        <v>1181.1400000000001</v>
      </c>
      <c r="P292" s="279">
        <v>1156.6400000000001</v>
      </c>
      <c r="Q292" s="279">
        <v>1139.8399999999999</v>
      </c>
      <c r="R292" s="279">
        <v>1151.3699999999999</v>
      </c>
      <c r="S292" s="279">
        <v>1176.19</v>
      </c>
      <c r="T292" s="279">
        <v>1202.8699999999999</v>
      </c>
      <c r="U292" s="279">
        <v>1195.1400000000001</v>
      </c>
      <c r="V292" s="279">
        <v>1161.83</v>
      </c>
      <c r="W292" s="279">
        <v>1164.82</v>
      </c>
      <c r="X292" s="279">
        <v>997.76</v>
      </c>
      <c r="Y292" s="279">
        <v>895.6</v>
      </c>
    </row>
    <row r="293" spans="1:25">
      <c r="A293" s="254">
        <v>30</v>
      </c>
      <c r="B293" s="279">
        <v>888.16</v>
      </c>
      <c r="C293" s="279">
        <v>833.64</v>
      </c>
      <c r="D293" s="279">
        <v>810.62</v>
      </c>
      <c r="E293" s="279">
        <v>807.86</v>
      </c>
      <c r="F293" s="279">
        <v>830.05</v>
      </c>
      <c r="G293" s="279">
        <v>897.76</v>
      </c>
      <c r="H293" s="279">
        <v>880.83</v>
      </c>
      <c r="I293" s="279">
        <v>995.87</v>
      </c>
      <c r="J293" s="279">
        <v>1208.1500000000001</v>
      </c>
      <c r="K293" s="279">
        <v>1304.3800000000001</v>
      </c>
      <c r="L293" s="279">
        <v>1326.99</v>
      </c>
      <c r="M293" s="279">
        <v>1280.25</v>
      </c>
      <c r="N293" s="279">
        <v>1267.6199999999999</v>
      </c>
      <c r="O293" s="279">
        <v>1252.76</v>
      </c>
      <c r="P293" s="279">
        <v>1197.71</v>
      </c>
      <c r="Q293" s="279">
        <v>1157.9000000000001</v>
      </c>
      <c r="R293" s="279">
        <v>1174.8599999999999</v>
      </c>
      <c r="S293" s="279">
        <v>1211.56</v>
      </c>
      <c r="T293" s="279">
        <v>1257</v>
      </c>
      <c r="U293" s="279">
        <v>1239.83</v>
      </c>
      <c r="V293" s="279">
        <v>1153.1099999999999</v>
      </c>
      <c r="W293" s="279">
        <v>1148.1099999999999</v>
      </c>
      <c r="X293" s="279">
        <v>1037.78</v>
      </c>
      <c r="Y293" s="279">
        <v>928.41</v>
      </c>
    </row>
    <row r="294" spans="1:25">
      <c r="A294" s="254">
        <v>31</v>
      </c>
      <c r="B294" s="279">
        <v>911.66</v>
      </c>
      <c r="C294" s="279">
        <v>865.91</v>
      </c>
      <c r="D294" s="279">
        <v>795.44</v>
      </c>
      <c r="E294" s="279">
        <v>750.17</v>
      </c>
      <c r="F294" s="279">
        <v>740.74</v>
      </c>
      <c r="G294" s="279">
        <v>824.43</v>
      </c>
      <c r="H294" s="279">
        <v>754.62</v>
      </c>
      <c r="I294" s="279">
        <v>868.37</v>
      </c>
      <c r="J294" s="279">
        <v>239.38</v>
      </c>
      <c r="K294" s="279">
        <v>239.38</v>
      </c>
      <c r="L294" s="279">
        <v>1112.3399999999999</v>
      </c>
      <c r="M294" s="279">
        <v>1126.3800000000001</v>
      </c>
      <c r="N294" s="279">
        <v>1101.8900000000001</v>
      </c>
      <c r="O294" s="279">
        <v>1091.4100000000001</v>
      </c>
      <c r="P294" s="279">
        <v>1090.8399999999999</v>
      </c>
      <c r="Q294" s="279">
        <v>1086.05</v>
      </c>
      <c r="R294" s="279">
        <v>1156.8</v>
      </c>
      <c r="S294" s="279">
        <v>1190.0999999999999</v>
      </c>
      <c r="T294" s="279">
        <v>1238.73</v>
      </c>
      <c r="U294" s="279">
        <v>1183.1199999999999</v>
      </c>
      <c r="V294" s="279">
        <v>1099.4000000000001</v>
      </c>
      <c r="W294" s="279">
        <v>1057.06</v>
      </c>
      <c r="X294" s="279">
        <v>971.33</v>
      </c>
      <c r="Y294" s="279">
        <v>888.64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5" t="s">
        <v>209</v>
      </c>
      <c r="B296" s="452" t="s">
        <v>212</v>
      </c>
      <c r="C296" s="452"/>
      <c r="D296" s="452"/>
      <c r="E296" s="452"/>
      <c r="F296" s="452"/>
      <c r="G296" s="452"/>
      <c r="H296" s="452"/>
      <c r="I296" s="452"/>
      <c r="J296" s="452"/>
      <c r="K296" s="452"/>
      <c r="L296" s="452"/>
      <c r="M296" s="452"/>
      <c r="N296" s="452"/>
      <c r="O296" s="452"/>
      <c r="P296" s="452"/>
      <c r="Q296" s="452"/>
      <c r="R296" s="452"/>
      <c r="S296" s="452"/>
      <c r="T296" s="452"/>
      <c r="U296" s="452"/>
      <c r="V296" s="452"/>
      <c r="W296" s="452"/>
      <c r="X296" s="452"/>
      <c r="Y296" s="452"/>
    </row>
    <row r="297" spans="1:25" ht="30">
      <c r="A297" s="41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1080.99</v>
      </c>
      <c r="C298" s="279">
        <v>672.6</v>
      </c>
      <c r="D298" s="279">
        <v>366.82</v>
      </c>
      <c r="E298" s="279">
        <v>366.82</v>
      </c>
      <c r="F298" s="279">
        <v>366.82</v>
      </c>
      <c r="G298" s="279">
        <v>1077.8900000000001</v>
      </c>
      <c r="H298" s="279">
        <v>1188.42</v>
      </c>
      <c r="I298" s="279">
        <v>1238.31</v>
      </c>
      <c r="J298" s="279">
        <v>1270.3900000000001</v>
      </c>
      <c r="K298" s="279">
        <v>1324.08</v>
      </c>
      <c r="L298" s="279">
        <v>1336.34</v>
      </c>
      <c r="M298" s="279">
        <v>1308.54</v>
      </c>
      <c r="N298" s="279">
        <v>366.82</v>
      </c>
      <c r="O298" s="279">
        <v>1305.92</v>
      </c>
      <c r="P298" s="279">
        <v>1289.54</v>
      </c>
      <c r="Q298" s="279">
        <v>1285.57</v>
      </c>
      <c r="R298" s="279">
        <v>1286.28</v>
      </c>
      <c r="S298" s="279">
        <v>1293.1099999999999</v>
      </c>
      <c r="T298" s="279">
        <v>1287.3800000000001</v>
      </c>
      <c r="U298" s="279">
        <v>1344.05</v>
      </c>
      <c r="V298" s="279">
        <v>1298.55</v>
      </c>
      <c r="W298" s="279">
        <v>1319</v>
      </c>
      <c r="X298" s="279">
        <v>1307.44</v>
      </c>
      <c r="Y298" s="279">
        <v>1167.3499999999999</v>
      </c>
    </row>
    <row r="299" spans="1:25">
      <c r="A299" s="254">
        <v>2</v>
      </c>
      <c r="B299" s="279">
        <v>1121.8800000000001</v>
      </c>
      <c r="C299" s="279">
        <v>1012.05</v>
      </c>
      <c r="D299" s="279">
        <v>975.49</v>
      </c>
      <c r="E299" s="279">
        <v>973.45</v>
      </c>
      <c r="F299" s="279">
        <v>1010.1</v>
      </c>
      <c r="G299" s="279">
        <v>1101.56</v>
      </c>
      <c r="H299" s="279">
        <v>1181.78</v>
      </c>
      <c r="I299" s="279">
        <v>1243.47</v>
      </c>
      <c r="J299" s="279">
        <v>1271.04</v>
      </c>
      <c r="K299" s="279">
        <v>1369.65</v>
      </c>
      <c r="L299" s="279">
        <v>1376.15</v>
      </c>
      <c r="M299" s="279">
        <v>1339.89</v>
      </c>
      <c r="N299" s="279">
        <v>1281.2</v>
      </c>
      <c r="O299" s="279">
        <v>1300.78</v>
      </c>
      <c r="P299" s="279">
        <v>1344.93</v>
      </c>
      <c r="Q299" s="279">
        <v>1324.56</v>
      </c>
      <c r="R299" s="279">
        <v>1303.94</v>
      </c>
      <c r="S299" s="279">
        <v>1272.52</v>
      </c>
      <c r="T299" s="279">
        <v>1369.53</v>
      </c>
      <c r="U299" s="279">
        <v>1353.91</v>
      </c>
      <c r="V299" s="279">
        <v>1338.05</v>
      </c>
      <c r="W299" s="279">
        <v>1367.83</v>
      </c>
      <c r="X299" s="279">
        <v>1333.27</v>
      </c>
      <c r="Y299" s="279">
        <v>1239.97</v>
      </c>
    </row>
    <row r="300" spans="1:25">
      <c r="A300" s="254">
        <v>3</v>
      </c>
      <c r="B300" s="279">
        <v>1133.5899999999999</v>
      </c>
      <c r="C300" s="279">
        <v>1078.9100000000001</v>
      </c>
      <c r="D300" s="279">
        <v>1005.2</v>
      </c>
      <c r="E300" s="279">
        <v>986.5</v>
      </c>
      <c r="F300" s="279">
        <v>998.27</v>
      </c>
      <c r="G300" s="279">
        <v>1060.1600000000001</v>
      </c>
      <c r="H300" s="279">
        <v>1084</v>
      </c>
      <c r="I300" s="279">
        <v>1117.26</v>
      </c>
      <c r="J300" s="279">
        <v>1205.44</v>
      </c>
      <c r="K300" s="279">
        <v>1264.78</v>
      </c>
      <c r="L300" s="279">
        <v>1264.83</v>
      </c>
      <c r="M300" s="279">
        <v>1312.2</v>
      </c>
      <c r="N300" s="279">
        <v>1266.0899999999999</v>
      </c>
      <c r="O300" s="279">
        <v>1300.57</v>
      </c>
      <c r="P300" s="279">
        <v>1305.19</v>
      </c>
      <c r="Q300" s="279">
        <v>1319.85</v>
      </c>
      <c r="R300" s="279">
        <v>1319.35</v>
      </c>
      <c r="S300" s="279">
        <v>1288.2</v>
      </c>
      <c r="T300" s="279">
        <v>1413.92</v>
      </c>
      <c r="U300" s="279">
        <v>1437.25</v>
      </c>
      <c r="V300" s="279">
        <v>1395.58</v>
      </c>
      <c r="W300" s="279">
        <v>1366.43</v>
      </c>
      <c r="X300" s="279">
        <v>1281.4000000000001</v>
      </c>
      <c r="Y300" s="279">
        <v>1133.98</v>
      </c>
    </row>
    <row r="301" spans="1:25">
      <c r="A301" s="254">
        <v>4</v>
      </c>
      <c r="B301" s="279">
        <v>1084.1199999999999</v>
      </c>
      <c r="C301" s="279">
        <v>828.59</v>
      </c>
      <c r="D301" s="279">
        <v>472.5</v>
      </c>
      <c r="E301" s="279">
        <v>471.36</v>
      </c>
      <c r="F301" s="279">
        <v>470.82</v>
      </c>
      <c r="G301" s="279">
        <v>479.91</v>
      </c>
      <c r="H301" s="279">
        <v>511.46</v>
      </c>
      <c r="I301" s="279">
        <v>1050.8499999999999</v>
      </c>
      <c r="J301" s="279">
        <v>1111.94</v>
      </c>
      <c r="K301" s="279">
        <v>1127.79</v>
      </c>
      <c r="L301" s="279">
        <v>1137.48</v>
      </c>
      <c r="M301" s="279">
        <v>1155.75</v>
      </c>
      <c r="N301" s="279">
        <v>1163.4000000000001</v>
      </c>
      <c r="O301" s="279">
        <v>1147</v>
      </c>
      <c r="P301" s="279">
        <v>1149.46</v>
      </c>
      <c r="Q301" s="279">
        <v>1152.8499999999999</v>
      </c>
      <c r="R301" s="279">
        <v>1238.79</v>
      </c>
      <c r="S301" s="279">
        <v>1269.1500000000001</v>
      </c>
      <c r="T301" s="279">
        <v>1368.82</v>
      </c>
      <c r="U301" s="279">
        <v>1401.84</v>
      </c>
      <c r="V301" s="279">
        <v>1386.82</v>
      </c>
      <c r="W301" s="279">
        <v>1325.84</v>
      </c>
      <c r="X301" s="279">
        <v>1216.28</v>
      </c>
      <c r="Y301" s="279">
        <v>1139.25</v>
      </c>
    </row>
    <row r="302" spans="1:25">
      <c r="A302" s="254">
        <v>5</v>
      </c>
      <c r="B302" s="279">
        <v>845</v>
      </c>
      <c r="C302" s="279">
        <v>936.28</v>
      </c>
      <c r="D302" s="279">
        <v>895.23</v>
      </c>
      <c r="E302" s="279">
        <v>891.84</v>
      </c>
      <c r="F302" s="279">
        <v>942.24</v>
      </c>
      <c r="G302" s="279">
        <v>1040.06</v>
      </c>
      <c r="H302" s="279">
        <v>1126.9100000000001</v>
      </c>
      <c r="I302" s="279">
        <v>1249.55</v>
      </c>
      <c r="J302" s="279">
        <v>1307.02</v>
      </c>
      <c r="K302" s="279">
        <v>1404.63</v>
      </c>
      <c r="L302" s="279">
        <v>1417.32</v>
      </c>
      <c r="M302" s="279">
        <v>1379.63</v>
      </c>
      <c r="N302" s="279">
        <v>1335.06</v>
      </c>
      <c r="O302" s="279">
        <v>1412.81</v>
      </c>
      <c r="P302" s="279">
        <v>1371.22</v>
      </c>
      <c r="Q302" s="279">
        <v>1361.05</v>
      </c>
      <c r="R302" s="279">
        <v>1341.77</v>
      </c>
      <c r="S302" s="279">
        <v>1349.02</v>
      </c>
      <c r="T302" s="279">
        <v>1385.27</v>
      </c>
      <c r="U302" s="279">
        <v>1433.15</v>
      </c>
      <c r="V302" s="279">
        <v>1349.18</v>
      </c>
      <c r="W302" s="279">
        <v>1356.41</v>
      </c>
      <c r="X302" s="279">
        <v>1253.3699999999999</v>
      </c>
      <c r="Y302" s="279">
        <v>1073.8499999999999</v>
      </c>
    </row>
    <row r="303" spans="1:25">
      <c r="A303" s="254">
        <v>6</v>
      </c>
      <c r="B303" s="279">
        <v>925.31</v>
      </c>
      <c r="C303" s="279">
        <v>869.11</v>
      </c>
      <c r="D303" s="279">
        <v>843.22</v>
      </c>
      <c r="E303" s="279">
        <v>401.13</v>
      </c>
      <c r="F303" s="279">
        <v>665.52</v>
      </c>
      <c r="G303" s="279">
        <v>1024.83</v>
      </c>
      <c r="H303" s="279">
        <v>1082.68</v>
      </c>
      <c r="I303" s="279">
        <v>1127.69</v>
      </c>
      <c r="J303" s="279">
        <v>1183.2</v>
      </c>
      <c r="K303" s="279">
        <v>1243.72</v>
      </c>
      <c r="L303" s="279">
        <v>1229.6500000000001</v>
      </c>
      <c r="M303" s="279">
        <v>1166.9100000000001</v>
      </c>
      <c r="N303" s="279">
        <v>1158.43</v>
      </c>
      <c r="O303" s="279">
        <v>1244.96</v>
      </c>
      <c r="P303" s="279">
        <v>1221.19</v>
      </c>
      <c r="Q303" s="279">
        <v>1218.22</v>
      </c>
      <c r="R303" s="279">
        <v>1219.01</v>
      </c>
      <c r="S303" s="279">
        <v>1225.21</v>
      </c>
      <c r="T303" s="279">
        <v>1311.71</v>
      </c>
      <c r="U303" s="279">
        <v>1354.13</v>
      </c>
      <c r="V303" s="279">
        <v>1242.6300000000001</v>
      </c>
      <c r="W303" s="279">
        <v>1254.02</v>
      </c>
      <c r="X303" s="279">
        <v>1214.49</v>
      </c>
      <c r="Y303" s="279">
        <v>1063.17</v>
      </c>
    </row>
    <row r="304" spans="1:25">
      <c r="A304" s="254">
        <v>7</v>
      </c>
      <c r="B304" s="279">
        <v>994.58</v>
      </c>
      <c r="C304" s="279">
        <v>909.15</v>
      </c>
      <c r="D304" s="279">
        <v>890.79</v>
      </c>
      <c r="E304" s="279">
        <v>902.74</v>
      </c>
      <c r="F304" s="279">
        <v>963.22</v>
      </c>
      <c r="G304" s="279">
        <v>1025.78</v>
      </c>
      <c r="H304" s="279">
        <v>1105.2</v>
      </c>
      <c r="I304" s="279">
        <v>1257.95</v>
      </c>
      <c r="J304" s="279">
        <v>1247.26</v>
      </c>
      <c r="K304" s="279">
        <v>1571.21</v>
      </c>
      <c r="L304" s="279">
        <v>1592.64</v>
      </c>
      <c r="M304" s="279">
        <v>1338.43</v>
      </c>
      <c r="N304" s="279">
        <v>1294.04</v>
      </c>
      <c r="O304" s="279">
        <v>1387.67</v>
      </c>
      <c r="P304" s="279">
        <v>1359.23</v>
      </c>
      <c r="Q304" s="279">
        <v>1357.52</v>
      </c>
      <c r="R304" s="279">
        <v>1360.34</v>
      </c>
      <c r="S304" s="279">
        <v>1361.78</v>
      </c>
      <c r="T304" s="279">
        <v>1392.74</v>
      </c>
      <c r="U304" s="279">
        <v>1426.84</v>
      </c>
      <c r="V304" s="279">
        <v>1352.23</v>
      </c>
      <c r="W304" s="279">
        <v>1363.82</v>
      </c>
      <c r="X304" s="279">
        <v>1254.33</v>
      </c>
      <c r="Y304" s="279">
        <v>1102.69</v>
      </c>
    </row>
    <row r="305" spans="1:25">
      <c r="A305" s="254">
        <v>8</v>
      </c>
      <c r="B305" s="279">
        <v>695.28</v>
      </c>
      <c r="C305" s="279">
        <v>696.01</v>
      </c>
      <c r="D305" s="279">
        <v>683.72</v>
      </c>
      <c r="E305" s="279">
        <v>683.97</v>
      </c>
      <c r="F305" s="279">
        <v>696.69</v>
      </c>
      <c r="G305" s="279">
        <v>758.15</v>
      </c>
      <c r="H305" s="279">
        <v>894.73</v>
      </c>
      <c r="I305" s="279">
        <v>1097.71</v>
      </c>
      <c r="J305" s="279">
        <v>1145.3699999999999</v>
      </c>
      <c r="K305" s="279">
        <v>1121.67</v>
      </c>
      <c r="L305" s="279">
        <v>1132.99</v>
      </c>
      <c r="M305" s="279">
        <v>1117.23</v>
      </c>
      <c r="N305" s="279">
        <v>981.39</v>
      </c>
      <c r="O305" s="279">
        <v>1014.8</v>
      </c>
      <c r="P305" s="279">
        <v>1004.06</v>
      </c>
      <c r="Q305" s="279">
        <v>1012.15</v>
      </c>
      <c r="R305" s="279">
        <v>1021.76</v>
      </c>
      <c r="S305" s="279">
        <v>1018.46</v>
      </c>
      <c r="T305" s="279">
        <v>1025.98</v>
      </c>
      <c r="U305" s="279">
        <v>1032.28</v>
      </c>
      <c r="V305" s="279">
        <v>999.09</v>
      </c>
      <c r="W305" s="279">
        <v>1121.07</v>
      </c>
      <c r="X305" s="279">
        <v>1117.5899999999999</v>
      </c>
      <c r="Y305" s="279">
        <v>793.73</v>
      </c>
    </row>
    <row r="306" spans="1:25">
      <c r="A306" s="254">
        <v>9</v>
      </c>
      <c r="B306" s="279">
        <v>626.12</v>
      </c>
      <c r="C306" s="279">
        <v>513.5</v>
      </c>
      <c r="D306" s="279">
        <v>613.54</v>
      </c>
      <c r="E306" s="279">
        <v>674.52</v>
      </c>
      <c r="F306" s="279">
        <v>756.68</v>
      </c>
      <c r="G306" s="279">
        <v>749.73</v>
      </c>
      <c r="H306" s="279">
        <v>867.75</v>
      </c>
      <c r="I306" s="279">
        <v>1101.6099999999999</v>
      </c>
      <c r="J306" s="279">
        <v>1174.24</v>
      </c>
      <c r="K306" s="279">
        <v>1123.74</v>
      </c>
      <c r="L306" s="279">
        <v>1131.1300000000001</v>
      </c>
      <c r="M306" s="279">
        <v>1136.8900000000001</v>
      </c>
      <c r="N306" s="279">
        <v>998.99</v>
      </c>
      <c r="O306" s="279">
        <v>1038.05</v>
      </c>
      <c r="P306" s="279">
        <v>1034.4000000000001</v>
      </c>
      <c r="Q306" s="279">
        <v>1033.68</v>
      </c>
      <c r="R306" s="279">
        <v>1025.1199999999999</v>
      </c>
      <c r="S306" s="279">
        <v>1027.05</v>
      </c>
      <c r="T306" s="279">
        <v>1029.0999999999999</v>
      </c>
      <c r="U306" s="279">
        <v>1041.5899999999999</v>
      </c>
      <c r="V306" s="279">
        <v>1005.42</v>
      </c>
      <c r="W306" s="279">
        <v>1117.8499999999999</v>
      </c>
      <c r="X306" s="279">
        <v>1008.98</v>
      </c>
      <c r="Y306" s="279">
        <v>604.46</v>
      </c>
    </row>
    <row r="307" spans="1:25">
      <c r="A307" s="254">
        <v>10</v>
      </c>
      <c r="B307" s="279">
        <v>895.8</v>
      </c>
      <c r="C307" s="279">
        <v>992.29</v>
      </c>
      <c r="D307" s="279">
        <v>946.74</v>
      </c>
      <c r="E307" s="279">
        <v>930.02</v>
      </c>
      <c r="F307" s="279">
        <v>981.73</v>
      </c>
      <c r="G307" s="279">
        <v>1017.49</v>
      </c>
      <c r="H307" s="279">
        <v>1039.23</v>
      </c>
      <c r="I307" s="279">
        <v>669.16</v>
      </c>
      <c r="J307" s="279">
        <v>366.82</v>
      </c>
      <c r="K307" s="279">
        <v>366.82</v>
      </c>
      <c r="L307" s="279">
        <v>1330.6</v>
      </c>
      <c r="M307" s="279">
        <v>1321.36</v>
      </c>
      <c r="N307" s="279">
        <v>1307.98</v>
      </c>
      <c r="O307" s="279">
        <v>1345.75</v>
      </c>
      <c r="P307" s="279">
        <v>1373.69</v>
      </c>
      <c r="Q307" s="279">
        <v>1402.5</v>
      </c>
      <c r="R307" s="279">
        <v>1391.58</v>
      </c>
      <c r="S307" s="279">
        <v>1386.55</v>
      </c>
      <c r="T307" s="279">
        <v>1425.42</v>
      </c>
      <c r="U307" s="279">
        <v>1458.82</v>
      </c>
      <c r="V307" s="279">
        <v>1399.22</v>
      </c>
      <c r="W307" s="279">
        <v>1305.96</v>
      </c>
      <c r="X307" s="279">
        <v>1205.74</v>
      </c>
      <c r="Y307" s="279">
        <v>1090.74</v>
      </c>
    </row>
    <row r="308" spans="1:25">
      <c r="A308" s="254">
        <v>11</v>
      </c>
      <c r="B308" s="279">
        <v>1092.29</v>
      </c>
      <c r="C308" s="279">
        <v>992.01</v>
      </c>
      <c r="D308" s="279">
        <v>938.21</v>
      </c>
      <c r="E308" s="279">
        <v>931.11</v>
      </c>
      <c r="F308" s="279">
        <v>935.75</v>
      </c>
      <c r="G308" s="279">
        <v>945.69</v>
      </c>
      <c r="H308" s="279">
        <v>1019.76</v>
      </c>
      <c r="I308" s="279">
        <v>1010.01</v>
      </c>
      <c r="J308" s="279">
        <v>1066.3599999999999</v>
      </c>
      <c r="K308" s="279">
        <v>1257.92</v>
      </c>
      <c r="L308" s="279">
        <v>1311.56</v>
      </c>
      <c r="M308" s="279">
        <v>1348.41</v>
      </c>
      <c r="N308" s="279">
        <v>1327.81</v>
      </c>
      <c r="O308" s="279">
        <v>1316.77</v>
      </c>
      <c r="P308" s="279">
        <v>1330.97</v>
      </c>
      <c r="Q308" s="279">
        <v>1383.15</v>
      </c>
      <c r="R308" s="279">
        <v>1402.16</v>
      </c>
      <c r="S308" s="279">
        <v>1440.48</v>
      </c>
      <c r="T308" s="279">
        <v>1522.43</v>
      </c>
      <c r="U308" s="279">
        <v>1533.5</v>
      </c>
      <c r="V308" s="279">
        <v>1496.24</v>
      </c>
      <c r="W308" s="279">
        <v>1350.31</v>
      </c>
      <c r="X308" s="279">
        <v>1210.53</v>
      </c>
      <c r="Y308" s="279">
        <v>1102.32</v>
      </c>
    </row>
    <row r="309" spans="1:25">
      <c r="A309" s="254">
        <v>12</v>
      </c>
      <c r="B309" s="279">
        <v>1060.7</v>
      </c>
      <c r="C309" s="279">
        <v>1001.48</v>
      </c>
      <c r="D309" s="279">
        <v>980.53</v>
      </c>
      <c r="E309" s="279">
        <v>981.05</v>
      </c>
      <c r="F309" s="279">
        <v>1009.51</v>
      </c>
      <c r="G309" s="279">
        <v>1078.1300000000001</v>
      </c>
      <c r="H309" s="279">
        <v>1131.19</v>
      </c>
      <c r="I309" s="279">
        <v>1227.01</v>
      </c>
      <c r="J309" s="279">
        <v>1276.8599999999999</v>
      </c>
      <c r="K309" s="279">
        <v>1388.61</v>
      </c>
      <c r="L309" s="279">
        <v>1403.33</v>
      </c>
      <c r="M309" s="279">
        <v>1381.73</v>
      </c>
      <c r="N309" s="279">
        <v>1328.4</v>
      </c>
      <c r="O309" s="279">
        <v>1400</v>
      </c>
      <c r="P309" s="279">
        <v>1395.28</v>
      </c>
      <c r="Q309" s="279">
        <v>1399.93</v>
      </c>
      <c r="R309" s="279">
        <v>1395.55</v>
      </c>
      <c r="S309" s="279">
        <v>1411.91</v>
      </c>
      <c r="T309" s="279">
        <v>1479.81</v>
      </c>
      <c r="U309" s="279">
        <v>1454.04</v>
      </c>
      <c r="V309" s="279">
        <v>1373.4</v>
      </c>
      <c r="W309" s="279">
        <v>1337.49</v>
      </c>
      <c r="X309" s="279">
        <v>1211.32</v>
      </c>
      <c r="Y309" s="279">
        <v>1067.8699999999999</v>
      </c>
    </row>
    <row r="310" spans="1:25">
      <c r="A310" s="254">
        <v>13</v>
      </c>
      <c r="B310" s="279">
        <v>1027.6300000000001</v>
      </c>
      <c r="C310" s="279">
        <v>980.09</v>
      </c>
      <c r="D310" s="279">
        <v>945.39</v>
      </c>
      <c r="E310" s="279">
        <v>944.94</v>
      </c>
      <c r="F310" s="279">
        <v>989.4</v>
      </c>
      <c r="G310" s="279">
        <v>1074.52</v>
      </c>
      <c r="H310" s="279">
        <v>1150.3699999999999</v>
      </c>
      <c r="I310" s="279">
        <v>1300.03</v>
      </c>
      <c r="J310" s="279">
        <v>1327.71</v>
      </c>
      <c r="K310" s="279">
        <v>1439.38</v>
      </c>
      <c r="L310" s="279">
        <v>1459.97</v>
      </c>
      <c r="M310" s="279">
        <v>1405.65</v>
      </c>
      <c r="N310" s="279">
        <v>1340.09</v>
      </c>
      <c r="O310" s="279">
        <v>1437.55</v>
      </c>
      <c r="P310" s="279">
        <v>1436.24</v>
      </c>
      <c r="Q310" s="279">
        <v>1438.36</v>
      </c>
      <c r="R310" s="279">
        <v>1439.67</v>
      </c>
      <c r="S310" s="279">
        <v>1435.69</v>
      </c>
      <c r="T310" s="279">
        <v>1484.91</v>
      </c>
      <c r="U310" s="279">
        <v>1470.72</v>
      </c>
      <c r="V310" s="279">
        <v>1385.85</v>
      </c>
      <c r="W310" s="279">
        <v>1359.75</v>
      </c>
      <c r="X310" s="279">
        <v>1234.8800000000001</v>
      </c>
      <c r="Y310" s="279">
        <v>1113.76</v>
      </c>
    </row>
    <row r="311" spans="1:25">
      <c r="A311" s="254">
        <v>14</v>
      </c>
      <c r="B311" s="279">
        <v>975.88</v>
      </c>
      <c r="C311" s="279">
        <v>885.59</v>
      </c>
      <c r="D311" s="279">
        <v>737.25</v>
      </c>
      <c r="E311" s="279">
        <v>802.61</v>
      </c>
      <c r="F311" s="279">
        <v>878.84</v>
      </c>
      <c r="G311" s="279">
        <v>988.99</v>
      </c>
      <c r="H311" s="279">
        <v>1078.44</v>
      </c>
      <c r="I311" s="279">
        <v>1146.3800000000001</v>
      </c>
      <c r="J311" s="279">
        <v>1199.51</v>
      </c>
      <c r="K311" s="279">
        <v>1296.3900000000001</v>
      </c>
      <c r="L311" s="279">
        <v>1320.83</v>
      </c>
      <c r="M311" s="279">
        <v>1237.56</v>
      </c>
      <c r="N311" s="279">
        <v>1204.98</v>
      </c>
      <c r="O311" s="279">
        <v>1298.92</v>
      </c>
      <c r="P311" s="279">
        <v>1302.71</v>
      </c>
      <c r="Q311" s="279">
        <v>1307.74</v>
      </c>
      <c r="R311" s="279">
        <v>1296.6500000000001</v>
      </c>
      <c r="S311" s="279">
        <v>1328.92</v>
      </c>
      <c r="T311" s="279">
        <v>1403.86</v>
      </c>
      <c r="U311" s="279">
        <v>1370.68</v>
      </c>
      <c r="V311" s="279">
        <v>1302.77</v>
      </c>
      <c r="W311" s="279">
        <v>1294.92</v>
      </c>
      <c r="X311" s="279">
        <v>1189.3499999999999</v>
      </c>
      <c r="Y311" s="279">
        <v>1053.21</v>
      </c>
    </row>
    <row r="312" spans="1:25">
      <c r="A312" s="254">
        <v>15</v>
      </c>
      <c r="B312" s="279">
        <v>959.48</v>
      </c>
      <c r="C312" s="279">
        <v>917.89</v>
      </c>
      <c r="D312" s="279">
        <v>906.41</v>
      </c>
      <c r="E312" s="279">
        <v>895.53</v>
      </c>
      <c r="F312" s="279">
        <v>906.7</v>
      </c>
      <c r="G312" s="279">
        <v>1007.53</v>
      </c>
      <c r="H312" s="279">
        <v>1093.6099999999999</v>
      </c>
      <c r="I312" s="279">
        <v>1201.01</v>
      </c>
      <c r="J312" s="279">
        <v>1179.98</v>
      </c>
      <c r="K312" s="279">
        <v>1332.64</v>
      </c>
      <c r="L312" s="279">
        <v>1339.27</v>
      </c>
      <c r="M312" s="279">
        <v>1255.74</v>
      </c>
      <c r="N312" s="279">
        <v>1237.8900000000001</v>
      </c>
      <c r="O312" s="279">
        <v>1342.6</v>
      </c>
      <c r="P312" s="279">
        <v>1354.2</v>
      </c>
      <c r="Q312" s="279">
        <v>1332.72</v>
      </c>
      <c r="R312" s="279">
        <v>1332.71</v>
      </c>
      <c r="S312" s="279">
        <v>1366.18</v>
      </c>
      <c r="T312" s="279">
        <v>1450.81</v>
      </c>
      <c r="U312" s="279">
        <v>1431.17</v>
      </c>
      <c r="V312" s="279">
        <v>1301.73</v>
      </c>
      <c r="W312" s="279">
        <v>1307.3800000000001</v>
      </c>
      <c r="X312" s="279">
        <v>1185.48</v>
      </c>
      <c r="Y312" s="279">
        <v>1066.6199999999999</v>
      </c>
    </row>
    <row r="313" spans="1:25">
      <c r="A313" s="254">
        <v>16</v>
      </c>
      <c r="B313" s="279">
        <v>1005.84</v>
      </c>
      <c r="C313" s="279">
        <v>939.16</v>
      </c>
      <c r="D313" s="279">
        <v>929.03</v>
      </c>
      <c r="E313" s="279">
        <v>912.39</v>
      </c>
      <c r="F313" s="279">
        <v>927.95</v>
      </c>
      <c r="G313" s="279">
        <v>972.03</v>
      </c>
      <c r="H313" s="279">
        <v>1066.24</v>
      </c>
      <c r="I313" s="279">
        <v>1160.1400000000001</v>
      </c>
      <c r="J313" s="279">
        <v>1239.5899999999999</v>
      </c>
      <c r="K313" s="279">
        <v>1319.61</v>
      </c>
      <c r="L313" s="279">
        <v>1328</v>
      </c>
      <c r="M313" s="279">
        <v>1244.8</v>
      </c>
      <c r="N313" s="279">
        <v>1221.0899999999999</v>
      </c>
      <c r="O313" s="279">
        <v>1311.17</v>
      </c>
      <c r="P313" s="279">
        <v>1343.97</v>
      </c>
      <c r="Q313" s="279">
        <v>1328.56</v>
      </c>
      <c r="R313" s="279">
        <v>1334.09</v>
      </c>
      <c r="S313" s="279">
        <v>1356.24</v>
      </c>
      <c r="T313" s="279">
        <v>1393.12</v>
      </c>
      <c r="U313" s="279">
        <v>1367.62</v>
      </c>
      <c r="V313" s="279">
        <v>1316.14</v>
      </c>
      <c r="W313" s="279">
        <v>1325.39</v>
      </c>
      <c r="X313" s="279">
        <v>1200.53</v>
      </c>
      <c r="Y313" s="279">
        <v>1060.6199999999999</v>
      </c>
    </row>
    <row r="314" spans="1:25">
      <c r="A314" s="254">
        <v>17</v>
      </c>
      <c r="B314" s="279">
        <v>1083.6300000000001</v>
      </c>
      <c r="C314" s="279">
        <v>978.37</v>
      </c>
      <c r="D314" s="279">
        <v>934.7</v>
      </c>
      <c r="E314" s="279">
        <v>917.9</v>
      </c>
      <c r="F314" s="279">
        <v>920.82</v>
      </c>
      <c r="G314" s="279">
        <v>958.26</v>
      </c>
      <c r="H314" s="279">
        <v>1000.92</v>
      </c>
      <c r="I314" s="279">
        <v>366.82</v>
      </c>
      <c r="J314" s="279">
        <v>366.82</v>
      </c>
      <c r="K314" s="279">
        <v>366.82</v>
      </c>
      <c r="L314" s="279">
        <v>1155.31</v>
      </c>
      <c r="M314" s="279">
        <v>677.79</v>
      </c>
      <c r="N314" s="279">
        <v>366.82</v>
      </c>
      <c r="O314" s="279">
        <v>1280.2</v>
      </c>
      <c r="P314" s="279">
        <v>1275.96</v>
      </c>
      <c r="Q314" s="279">
        <v>1267.53</v>
      </c>
      <c r="R314" s="279">
        <v>1276.8699999999999</v>
      </c>
      <c r="S314" s="279">
        <v>1338.19</v>
      </c>
      <c r="T314" s="279">
        <v>1396.6</v>
      </c>
      <c r="U314" s="279">
        <v>1346.17</v>
      </c>
      <c r="V314" s="279">
        <v>1287.32</v>
      </c>
      <c r="W314" s="279">
        <v>1283.22</v>
      </c>
      <c r="X314" s="279">
        <v>1133.01</v>
      </c>
      <c r="Y314" s="279">
        <v>1018.61</v>
      </c>
    </row>
    <row r="315" spans="1:25">
      <c r="A315" s="254">
        <v>18</v>
      </c>
      <c r="B315" s="279">
        <v>964.06</v>
      </c>
      <c r="C315" s="279">
        <v>903.36</v>
      </c>
      <c r="D315" s="279">
        <v>870.63</v>
      </c>
      <c r="E315" s="279">
        <v>511.07</v>
      </c>
      <c r="F315" s="279">
        <v>456.89</v>
      </c>
      <c r="G315" s="279">
        <v>675.59</v>
      </c>
      <c r="H315" s="279">
        <v>905.23</v>
      </c>
      <c r="I315" s="279">
        <v>924.7</v>
      </c>
      <c r="J315" s="279">
        <v>975.16</v>
      </c>
      <c r="K315" s="279">
        <v>1071.1400000000001</v>
      </c>
      <c r="L315" s="279">
        <v>1109.6099999999999</v>
      </c>
      <c r="M315" s="279">
        <v>1106.29</v>
      </c>
      <c r="N315" s="279">
        <v>1114.1400000000001</v>
      </c>
      <c r="O315" s="279">
        <v>1103.23</v>
      </c>
      <c r="P315" s="279">
        <v>1118.1500000000001</v>
      </c>
      <c r="Q315" s="279">
        <v>1146.17</v>
      </c>
      <c r="R315" s="279">
        <v>1144.71</v>
      </c>
      <c r="S315" s="279">
        <v>1219.71</v>
      </c>
      <c r="T315" s="279">
        <v>1290.4000000000001</v>
      </c>
      <c r="U315" s="279">
        <v>1294.83</v>
      </c>
      <c r="V315" s="279">
        <v>1244.45</v>
      </c>
      <c r="W315" s="279">
        <v>1096.43</v>
      </c>
      <c r="X315" s="279">
        <v>1055.76</v>
      </c>
      <c r="Y315" s="279">
        <v>974.96</v>
      </c>
    </row>
    <row r="316" spans="1:25">
      <c r="A316" s="254">
        <v>19</v>
      </c>
      <c r="B316" s="279">
        <v>676.06</v>
      </c>
      <c r="C316" s="279">
        <v>366.82</v>
      </c>
      <c r="D316" s="279">
        <v>366.82</v>
      </c>
      <c r="E316" s="279">
        <v>454.37</v>
      </c>
      <c r="F316" s="279">
        <v>456.2</v>
      </c>
      <c r="G316" s="279">
        <v>366.82</v>
      </c>
      <c r="H316" s="279">
        <v>675.01</v>
      </c>
      <c r="I316" s="279">
        <v>1083.22</v>
      </c>
      <c r="J316" s="279">
        <v>1153.6600000000001</v>
      </c>
      <c r="K316" s="279">
        <v>1294.17</v>
      </c>
      <c r="L316" s="279">
        <v>1316.58</v>
      </c>
      <c r="M316" s="279">
        <v>1231.43</v>
      </c>
      <c r="N316" s="279">
        <v>1171.7</v>
      </c>
      <c r="O316" s="279">
        <v>1195.0999999999999</v>
      </c>
      <c r="P316" s="279">
        <v>1179.55</v>
      </c>
      <c r="Q316" s="279">
        <v>1137.8599999999999</v>
      </c>
      <c r="R316" s="279">
        <v>1136.67</v>
      </c>
      <c r="S316" s="279">
        <v>1167.95</v>
      </c>
      <c r="T316" s="279">
        <v>1185.01</v>
      </c>
      <c r="U316" s="279">
        <v>1189.94</v>
      </c>
      <c r="V316" s="279">
        <v>1136.8699999999999</v>
      </c>
      <c r="W316" s="279">
        <v>1192.8399999999999</v>
      </c>
      <c r="X316" s="279">
        <v>1110.0899999999999</v>
      </c>
      <c r="Y316" s="279">
        <v>993.79</v>
      </c>
    </row>
    <row r="317" spans="1:25">
      <c r="A317" s="254">
        <v>20</v>
      </c>
      <c r="B317" s="279">
        <v>953.59</v>
      </c>
      <c r="C317" s="279">
        <v>442.09</v>
      </c>
      <c r="D317" s="279">
        <v>442.52</v>
      </c>
      <c r="E317" s="279">
        <v>443.13</v>
      </c>
      <c r="F317" s="279">
        <v>817.06</v>
      </c>
      <c r="G317" s="279">
        <v>898.27</v>
      </c>
      <c r="H317" s="279">
        <v>1016.09</v>
      </c>
      <c r="I317" s="279">
        <v>1109.9000000000001</v>
      </c>
      <c r="J317" s="279">
        <v>1164.24</v>
      </c>
      <c r="K317" s="279">
        <v>1200.0899999999999</v>
      </c>
      <c r="L317" s="279">
        <v>1253.44</v>
      </c>
      <c r="M317" s="279">
        <v>1143.3499999999999</v>
      </c>
      <c r="N317" s="279">
        <v>1125.21</v>
      </c>
      <c r="O317" s="279">
        <v>1147.58</v>
      </c>
      <c r="P317" s="279">
        <v>1148.02</v>
      </c>
      <c r="Q317" s="279">
        <v>1143.1600000000001</v>
      </c>
      <c r="R317" s="279">
        <v>1135.6400000000001</v>
      </c>
      <c r="S317" s="279">
        <v>1150.3399999999999</v>
      </c>
      <c r="T317" s="279">
        <v>1184.31</v>
      </c>
      <c r="U317" s="279">
        <v>1161.8</v>
      </c>
      <c r="V317" s="279">
        <v>1127.5899999999999</v>
      </c>
      <c r="W317" s="279">
        <v>1172.9100000000001</v>
      </c>
      <c r="X317" s="279">
        <v>1101.81</v>
      </c>
      <c r="Y317" s="279">
        <v>947.81</v>
      </c>
    </row>
    <row r="318" spans="1:25">
      <c r="A318" s="254">
        <v>21</v>
      </c>
      <c r="B318" s="279">
        <v>975.62</v>
      </c>
      <c r="C318" s="279">
        <v>799</v>
      </c>
      <c r="D318" s="279">
        <v>765.69</v>
      </c>
      <c r="E318" s="279">
        <v>728.74</v>
      </c>
      <c r="F318" s="279">
        <v>881.76</v>
      </c>
      <c r="G318" s="279">
        <v>948.26</v>
      </c>
      <c r="H318" s="279">
        <v>1013.45</v>
      </c>
      <c r="I318" s="279">
        <v>1096.24</v>
      </c>
      <c r="J318" s="279">
        <v>1223.57</v>
      </c>
      <c r="K318" s="279">
        <v>1286.51</v>
      </c>
      <c r="L318" s="279">
        <v>1314.73</v>
      </c>
      <c r="M318" s="279">
        <v>1214.78</v>
      </c>
      <c r="N318" s="279">
        <v>1221.06</v>
      </c>
      <c r="O318" s="279">
        <v>1236.6099999999999</v>
      </c>
      <c r="P318" s="279">
        <v>1229.0899999999999</v>
      </c>
      <c r="Q318" s="279">
        <v>1169.03</v>
      </c>
      <c r="R318" s="279">
        <v>1177.98</v>
      </c>
      <c r="S318" s="279">
        <v>1208.6600000000001</v>
      </c>
      <c r="T318" s="279">
        <v>1258.33</v>
      </c>
      <c r="U318" s="279">
        <v>1210.27</v>
      </c>
      <c r="V318" s="279">
        <v>1191.54</v>
      </c>
      <c r="W318" s="279">
        <v>1240.53</v>
      </c>
      <c r="X318" s="279">
        <v>1107.6199999999999</v>
      </c>
      <c r="Y318" s="279">
        <v>992.31</v>
      </c>
    </row>
    <row r="319" spans="1:25">
      <c r="A319" s="254">
        <v>22</v>
      </c>
      <c r="B319" s="279">
        <v>947.25</v>
      </c>
      <c r="C319" s="279">
        <v>918.89</v>
      </c>
      <c r="D319" s="279">
        <v>899.25</v>
      </c>
      <c r="E319" s="279">
        <v>895.09</v>
      </c>
      <c r="F319" s="279">
        <v>894.69</v>
      </c>
      <c r="G319" s="279">
        <v>975.98</v>
      </c>
      <c r="H319" s="279">
        <v>1058.3900000000001</v>
      </c>
      <c r="I319" s="279">
        <v>1159.1600000000001</v>
      </c>
      <c r="J319" s="279">
        <v>1283.9100000000001</v>
      </c>
      <c r="K319" s="279">
        <v>1379.87</v>
      </c>
      <c r="L319" s="279">
        <v>1411.08</v>
      </c>
      <c r="M319" s="279">
        <v>1320.08</v>
      </c>
      <c r="N319" s="279">
        <v>1294.7</v>
      </c>
      <c r="O319" s="279">
        <v>1292.45</v>
      </c>
      <c r="P319" s="279">
        <v>1292.4000000000001</v>
      </c>
      <c r="Q319" s="279">
        <v>1242.7</v>
      </c>
      <c r="R319" s="279">
        <v>1258.49</v>
      </c>
      <c r="S319" s="279">
        <v>1298.53</v>
      </c>
      <c r="T319" s="279">
        <v>1341.15</v>
      </c>
      <c r="U319" s="279">
        <v>1246.6300000000001</v>
      </c>
      <c r="V319" s="279">
        <v>1240.74</v>
      </c>
      <c r="W319" s="279">
        <v>1286.93</v>
      </c>
      <c r="X319" s="279">
        <v>1129.72</v>
      </c>
      <c r="Y319" s="279">
        <v>1005.5</v>
      </c>
    </row>
    <row r="320" spans="1:25">
      <c r="A320" s="254">
        <v>23</v>
      </c>
      <c r="B320" s="279">
        <v>951.06</v>
      </c>
      <c r="C320" s="279">
        <v>366.82</v>
      </c>
      <c r="D320" s="279">
        <v>675.45</v>
      </c>
      <c r="E320" s="279">
        <v>366.82</v>
      </c>
      <c r="F320" s="279">
        <v>366.82</v>
      </c>
      <c r="G320" s="279">
        <v>366.82</v>
      </c>
      <c r="H320" s="279">
        <v>366.82</v>
      </c>
      <c r="I320" s="279">
        <v>366.82</v>
      </c>
      <c r="J320" s="279">
        <v>675.69</v>
      </c>
      <c r="K320" s="279">
        <v>1024.56</v>
      </c>
      <c r="L320" s="279">
        <v>1330.47</v>
      </c>
      <c r="M320" s="279">
        <v>1324.75</v>
      </c>
      <c r="N320" s="279">
        <v>1312.86</v>
      </c>
      <c r="O320" s="279">
        <v>1317.93</v>
      </c>
      <c r="P320" s="279">
        <v>1190.25</v>
      </c>
      <c r="Q320" s="279">
        <v>1223.25</v>
      </c>
      <c r="R320" s="279">
        <v>1190.19</v>
      </c>
      <c r="S320" s="279">
        <v>366.82</v>
      </c>
      <c r="T320" s="279">
        <v>1352.67</v>
      </c>
      <c r="U320" s="279">
        <v>1320.26</v>
      </c>
      <c r="V320" s="279">
        <v>1187.08</v>
      </c>
      <c r="W320" s="279">
        <v>1231.52</v>
      </c>
      <c r="X320" s="279">
        <v>1172.31</v>
      </c>
      <c r="Y320" s="279">
        <v>1046.4000000000001</v>
      </c>
    </row>
    <row r="321" spans="1:25">
      <c r="A321" s="254">
        <v>24</v>
      </c>
      <c r="B321" s="279">
        <v>995.62</v>
      </c>
      <c r="C321" s="279">
        <v>955.47</v>
      </c>
      <c r="D321" s="279">
        <v>909.3</v>
      </c>
      <c r="E321" s="279">
        <v>917.1</v>
      </c>
      <c r="F321" s="279">
        <v>899.79</v>
      </c>
      <c r="G321" s="279">
        <v>956.55</v>
      </c>
      <c r="H321" s="279">
        <v>970.78</v>
      </c>
      <c r="I321" s="279">
        <v>677.44</v>
      </c>
      <c r="J321" s="279">
        <v>1127.92</v>
      </c>
      <c r="K321" s="279">
        <v>366.82</v>
      </c>
      <c r="L321" s="279">
        <v>1417.92</v>
      </c>
      <c r="M321" s="279">
        <v>1422.14</v>
      </c>
      <c r="N321" s="279">
        <v>1399.33</v>
      </c>
      <c r="O321" s="279">
        <v>1384.52</v>
      </c>
      <c r="P321" s="279">
        <v>1397.51</v>
      </c>
      <c r="Q321" s="279">
        <v>1386.13</v>
      </c>
      <c r="R321" s="279">
        <v>1421.3</v>
      </c>
      <c r="S321" s="279">
        <v>1457.92</v>
      </c>
      <c r="T321" s="279">
        <v>1501.54</v>
      </c>
      <c r="U321" s="279">
        <v>1444.28</v>
      </c>
      <c r="V321" s="279">
        <v>1385.28</v>
      </c>
      <c r="W321" s="279">
        <v>1052.22</v>
      </c>
      <c r="X321" s="279">
        <v>1097.8599999999999</v>
      </c>
      <c r="Y321" s="279">
        <v>1006.37</v>
      </c>
    </row>
    <row r="322" spans="1:25">
      <c r="A322" s="254">
        <v>25</v>
      </c>
      <c r="B322" s="279">
        <v>1089.43</v>
      </c>
      <c r="C322" s="279">
        <v>919.45</v>
      </c>
      <c r="D322" s="279">
        <v>879.91</v>
      </c>
      <c r="E322" s="279">
        <v>864.55</v>
      </c>
      <c r="F322" s="279">
        <v>873.2</v>
      </c>
      <c r="G322" s="279">
        <v>904.03</v>
      </c>
      <c r="H322" s="279">
        <v>927.65</v>
      </c>
      <c r="I322" s="279">
        <v>1035.6600000000001</v>
      </c>
      <c r="J322" s="279">
        <v>1059.06</v>
      </c>
      <c r="K322" s="279">
        <v>1192.57</v>
      </c>
      <c r="L322" s="279">
        <v>1282.03</v>
      </c>
      <c r="M322" s="279">
        <v>1279.1199999999999</v>
      </c>
      <c r="N322" s="279">
        <v>1287.3599999999999</v>
      </c>
      <c r="O322" s="279">
        <v>1308.42</v>
      </c>
      <c r="P322" s="279">
        <v>1328.2</v>
      </c>
      <c r="Q322" s="279">
        <v>1345.64</v>
      </c>
      <c r="R322" s="279">
        <v>1362.86</v>
      </c>
      <c r="S322" s="279">
        <v>1388.15</v>
      </c>
      <c r="T322" s="279">
        <v>1483.23</v>
      </c>
      <c r="U322" s="279">
        <v>1462.6</v>
      </c>
      <c r="V322" s="279">
        <v>1363.86</v>
      </c>
      <c r="W322" s="279">
        <v>1316.01</v>
      </c>
      <c r="X322" s="279">
        <v>1092.3599999999999</v>
      </c>
      <c r="Y322" s="279">
        <v>1020.25</v>
      </c>
    </row>
    <row r="323" spans="1:25">
      <c r="A323" s="254">
        <v>26</v>
      </c>
      <c r="B323" s="279">
        <v>767.21</v>
      </c>
      <c r="C323" s="279">
        <v>800.51</v>
      </c>
      <c r="D323" s="279">
        <v>729.66</v>
      </c>
      <c r="E323" s="279">
        <v>729.21</v>
      </c>
      <c r="F323" s="279">
        <v>402.17</v>
      </c>
      <c r="G323" s="279">
        <v>926.34</v>
      </c>
      <c r="H323" s="279">
        <v>976.63</v>
      </c>
      <c r="I323" s="279">
        <v>1126.71</v>
      </c>
      <c r="J323" s="279">
        <v>1210.3599999999999</v>
      </c>
      <c r="K323" s="279">
        <v>1261.9000000000001</v>
      </c>
      <c r="L323" s="279">
        <v>1275.96</v>
      </c>
      <c r="M323" s="279">
        <v>1101.52</v>
      </c>
      <c r="N323" s="279">
        <v>1076.45</v>
      </c>
      <c r="O323" s="279">
        <v>1085.67</v>
      </c>
      <c r="P323" s="279">
        <v>1090.6400000000001</v>
      </c>
      <c r="Q323" s="279">
        <v>1099.03</v>
      </c>
      <c r="R323" s="279">
        <v>1208.17</v>
      </c>
      <c r="S323" s="279">
        <v>1204.3</v>
      </c>
      <c r="T323" s="279">
        <v>1211.49</v>
      </c>
      <c r="U323" s="279">
        <v>1198.6300000000001</v>
      </c>
      <c r="V323" s="279">
        <v>1163.57</v>
      </c>
      <c r="W323" s="279">
        <v>1182.47</v>
      </c>
      <c r="X323" s="279">
        <v>1083.75</v>
      </c>
      <c r="Y323" s="279">
        <v>921.07</v>
      </c>
    </row>
    <row r="324" spans="1:25">
      <c r="A324" s="254">
        <v>27</v>
      </c>
      <c r="B324" s="279">
        <v>824.03</v>
      </c>
      <c r="C324" s="279">
        <v>798.67</v>
      </c>
      <c r="D324" s="279">
        <v>871.09</v>
      </c>
      <c r="E324" s="279">
        <v>851.57</v>
      </c>
      <c r="F324" s="279">
        <v>870.7</v>
      </c>
      <c r="G324" s="279">
        <v>967.02</v>
      </c>
      <c r="H324" s="279">
        <v>947.01</v>
      </c>
      <c r="I324" s="279">
        <v>1094.49</v>
      </c>
      <c r="J324" s="279">
        <v>1223.05</v>
      </c>
      <c r="K324" s="279">
        <v>1284.5899999999999</v>
      </c>
      <c r="L324" s="279">
        <v>1303.83</v>
      </c>
      <c r="M324" s="279">
        <v>1258.57</v>
      </c>
      <c r="N324" s="279">
        <v>1238.44</v>
      </c>
      <c r="O324" s="279">
        <v>1276.3499999999999</v>
      </c>
      <c r="P324" s="279">
        <v>1249.4000000000001</v>
      </c>
      <c r="Q324" s="279">
        <v>1232.42</v>
      </c>
      <c r="R324" s="279">
        <v>1246.6400000000001</v>
      </c>
      <c r="S324" s="279">
        <v>1270.1099999999999</v>
      </c>
      <c r="T324" s="279">
        <v>1268.71</v>
      </c>
      <c r="U324" s="279">
        <v>1248.24</v>
      </c>
      <c r="V324" s="279">
        <v>1227.4000000000001</v>
      </c>
      <c r="W324" s="279">
        <v>1244.0899999999999</v>
      </c>
      <c r="X324" s="279">
        <v>1124.27</v>
      </c>
      <c r="Y324" s="279">
        <v>984.03</v>
      </c>
    </row>
    <row r="325" spans="1:25">
      <c r="A325" s="254">
        <v>28</v>
      </c>
      <c r="B325" s="279">
        <v>956.28</v>
      </c>
      <c r="C325" s="279">
        <v>780.12</v>
      </c>
      <c r="D325" s="279">
        <v>770.7</v>
      </c>
      <c r="E325" s="279">
        <v>752.91</v>
      </c>
      <c r="F325" s="279">
        <v>765.99</v>
      </c>
      <c r="G325" s="279">
        <v>854.21</v>
      </c>
      <c r="H325" s="279">
        <v>366.82</v>
      </c>
      <c r="I325" s="279">
        <v>366.82</v>
      </c>
      <c r="J325" s="279">
        <v>366.82</v>
      </c>
      <c r="K325" s="279">
        <v>1291.03</v>
      </c>
      <c r="L325" s="279">
        <v>1322.04</v>
      </c>
      <c r="M325" s="279">
        <v>366.82</v>
      </c>
      <c r="N325" s="279">
        <v>366.82</v>
      </c>
      <c r="O325" s="279">
        <v>1292.6300000000001</v>
      </c>
      <c r="P325" s="279">
        <v>1279.3</v>
      </c>
      <c r="Q325" s="279">
        <v>1271.75</v>
      </c>
      <c r="R325" s="279">
        <v>1284.1199999999999</v>
      </c>
      <c r="S325" s="279">
        <v>1357.55</v>
      </c>
      <c r="T325" s="279">
        <v>1353.44</v>
      </c>
      <c r="U325" s="279">
        <v>1316.65</v>
      </c>
      <c r="V325" s="279">
        <v>1296.1400000000001</v>
      </c>
      <c r="W325" s="279">
        <v>1275.6500000000001</v>
      </c>
      <c r="X325" s="279">
        <v>1138.0899999999999</v>
      </c>
      <c r="Y325" s="279">
        <v>998.93</v>
      </c>
    </row>
    <row r="326" spans="1:25">
      <c r="A326" s="254">
        <v>29</v>
      </c>
      <c r="B326" s="279">
        <v>948.52</v>
      </c>
      <c r="C326" s="279">
        <v>763.33</v>
      </c>
      <c r="D326" s="279">
        <v>722.57</v>
      </c>
      <c r="E326" s="279">
        <v>661.1</v>
      </c>
      <c r="F326" s="279">
        <v>636.51</v>
      </c>
      <c r="G326" s="279">
        <v>941.36</v>
      </c>
      <c r="H326" s="279">
        <v>937.96</v>
      </c>
      <c r="I326" s="279">
        <v>1081.8800000000001</v>
      </c>
      <c r="J326" s="279">
        <v>1275.01</v>
      </c>
      <c r="K326" s="279">
        <v>1333.82</v>
      </c>
      <c r="L326" s="279">
        <v>1356.57</v>
      </c>
      <c r="M326" s="279">
        <v>1330.66</v>
      </c>
      <c r="N326" s="279">
        <v>1311.86</v>
      </c>
      <c r="O326" s="279">
        <v>1308.58</v>
      </c>
      <c r="P326" s="279">
        <v>1284.08</v>
      </c>
      <c r="Q326" s="279">
        <v>1267.28</v>
      </c>
      <c r="R326" s="279">
        <v>1278.81</v>
      </c>
      <c r="S326" s="279">
        <v>1303.6300000000001</v>
      </c>
      <c r="T326" s="279">
        <v>1330.31</v>
      </c>
      <c r="U326" s="279">
        <v>1322.58</v>
      </c>
      <c r="V326" s="279">
        <v>1289.27</v>
      </c>
      <c r="W326" s="279">
        <v>1292.26</v>
      </c>
      <c r="X326" s="279">
        <v>1125.2</v>
      </c>
      <c r="Y326" s="279">
        <v>1023.04</v>
      </c>
    </row>
    <row r="327" spans="1:25">
      <c r="A327" s="254">
        <v>30</v>
      </c>
      <c r="B327" s="279">
        <v>1015.6</v>
      </c>
      <c r="C327" s="279">
        <v>961.08</v>
      </c>
      <c r="D327" s="279">
        <v>938.06</v>
      </c>
      <c r="E327" s="279">
        <v>935.3</v>
      </c>
      <c r="F327" s="279">
        <v>957.49</v>
      </c>
      <c r="G327" s="279">
        <v>1025.2</v>
      </c>
      <c r="H327" s="279">
        <v>1008.27</v>
      </c>
      <c r="I327" s="279">
        <v>1123.31</v>
      </c>
      <c r="J327" s="279">
        <v>1335.59</v>
      </c>
      <c r="K327" s="279">
        <v>1431.82</v>
      </c>
      <c r="L327" s="279">
        <v>1454.43</v>
      </c>
      <c r="M327" s="279">
        <v>1407.69</v>
      </c>
      <c r="N327" s="279">
        <v>1395.06</v>
      </c>
      <c r="O327" s="279">
        <v>1380.2</v>
      </c>
      <c r="P327" s="279">
        <v>1325.15</v>
      </c>
      <c r="Q327" s="279">
        <v>1285.3399999999999</v>
      </c>
      <c r="R327" s="279">
        <v>1302.3</v>
      </c>
      <c r="S327" s="279">
        <v>1339</v>
      </c>
      <c r="T327" s="279">
        <v>1384.44</v>
      </c>
      <c r="U327" s="279">
        <v>1367.27</v>
      </c>
      <c r="V327" s="279">
        <v>1280.55</v>
      </c>
      <c r="W327" s="279">
        <v>1275.55</v>
      </c>
      <c r="X327" s="279">
        <v>1165.22</v>
      </c>
      <c r="Y327" s="279">
        <v>1055.8499999999999</v>
      </c>
    </row>
    <row r="328" spans="1:25">
      <c r="A328" s="254">
        <v>31</v>
      </c>
      <c r="B328" s="279">
        <v>1039.0999999999999</v>
      </c>
      <c r="C328" s="279">
        <v>993.35</v>
      </c>
      <c r="D328" s="279">
        <v>922.88</v>
      </c>
      <c r="E328" s="279">
        <v>877.61</v>
      </c>
      <c r="F328" s="279">
        <v>868.18</v>
      </c>
      <c r="G328" s="279">
        <v>951.87</v>
      </c>
      <c r="H328" s="279">
        <v>882.06</v>
      </c>
      <c r="I328" s="279">
        <v>995.81</v>
      </c>
      <c r="J328" s="279">
        <v>366.82</v>
      </c>
      <c r="K328" s="279">
        <v>366.82</v>
      </c>
      <c r="L328" s="279">
        <v>1239.78</v>
      </c>
      <c r="M328" s="279">
        <v>1253.82</v>
      </c>
      <c r="N328" s="279">
        <v>1229.33</v>
      </c>
      <c r="O328" s="279">
        <v>1218.8499999999999</v>
      </c>
      <c r="P328" s="279">
        <v>1218.28</v>
      </c>
      <c r="Q328" s="279">
        <v>1213.49</v>
      </c>
      <c r="R328" s="279">
        <v>1284.24</v>
      </c>
      <c r="S328" s="279">
        <v>1317.54</v>
      </c>
      <c r="T328" s="279">
        <v>1366.17</v>
      </c>
      <c r="U328" s="279">
        <v>1310.56</v>
      </c>
      <c r="V328" s="279">
        <v>1226.8399999999999</v>
      </c>
      <c r="W328" s="279">
        <v>1184.5</v>
      </c>
      <c r="X328" s="279">
        <v>1098.77</v>
      </c>
      <c r="Y328" s="279">
        <v>1016.08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5" t="s">
        <v>209</v>
      </c>
      <c r="B330" s="452" t="s">
        <v>213</v>
      </c>
      <c r="C330" s="452"/>
      <c r="D330" s="452"/>
      <c r="E330" s="452"/>
      <c r="F330" s="452"/>
      <c r="G330" s="452"/>
      <c r="H330" s="452"/>
      <c r="I330" s="452"/>
      <c r="J330" s="452"/>
      <c r="K330" s="452"/>
      <c r="L330" s="452"/>
      <c r="M330" s="452"/>
      <c r="N330" s="452"/>
      <c r="O330" s="452"/>
      <c r="P330" s="452"/>
      <c r="Q330" s="452"/>
      <c r="R330" s="452"/>
      <c r="S330" s="452"/>
      <c r="T330" s="452"/>
      <c r="U330" s="452"/>
      <c r="V330" s="452"/>
      <c r="W330" s="452"/>
      <c r="X330" s="452"/>
      <c r="Y330" s="452"/>
    </row>
    <row r="331" spans="1:25" ht="30">
      <c r="A331" s="41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1139.3699999999999</v>
      </c>
      <c r="C332" s="279">
        <v>730.98</v>
      </c>
      <c r="D332" s="279">
        <v>425.2</v>
      </c>
      <c r="E332" s="279">
        <v>425.2</v>
      </c>
      <c r="F332" s="279">
        <v>425.2</v>
      </c>
      <c r="G332" s="279">
        <v>1136.27</v>
      </c>
      <c r="H332" s="279">
        <v>1246.8</v>
      </c>
      <c r="I332" s="279">
        <v>1296.69</v>
      </c>
      <c r="J332" s="279">
        <v>1328.77</v>
      </c>
      <c r="K332" s="279">
        <v>1382.46</v>
      </c>
      <c r="L332" s="279">
        <v>1394.72</v>
      </c>
      <c r="M332" s="279">
        <v>1366.92</v>
      </c>
      <c r="N332" s="279">
        <v>425.2</v>
      </c>
      <c r="O332" s="279">
        <v>1364.3</v>
      </c>
      <c r="P332" s="279">
        <v>1347.92</v>
      </c>
      <c r="Q332" s="279">
        <v>1343.95</v>
      </c>
      <c r="R332" s="279">
        <v>1344.66</v>
      </c>
      <c r="S332" s="279">
        <v>1351.49</v>
      </c>
      <c r="T332" s="279">
        <v>1345.76</v>
      </c>
      <c r="U332" s="279">
        <v>1402.43</v>
      </c>
      <c r="V332" s="279">
        <v>1356.93</v>
      </c>
      <c r="W332" s="279">
        <v>1377.38</v>
      </c>
      <c r="X332" s="279">
        <v>1365.82</v>
      </c>
      <c r="Y332" s="279">
        <v>1225.73</v>
      </c>
    </row>
    <row r="333" spans="1:25">
      <c r="A333" s="254">
        <v>2</v>
      </c>
      <c r="B333" s="279">
        <v>1180.26</v>
      </c>
      <c r="C333" s="279">
        <v>1070.43</v>
      </c>
      <c r="D333" s="279">
        <v>1033.8699999999999</v>
      </c>
      <c r="E333" s="279">
        <v>1031.83</v>
      </c>
      <c r="F333" s="279">
        <v>1068.48</v>
      </c>
      <c r="G333" s="279">
        <v>1159.94</v>
      </c>
      <c r="H333" s="279">
        <v>1240.1600000000001</v>
      </c>
      <c r="I333" s="279">
        <v>1301.8499999999999</v>
      </c>
      <c r="J333" s="279">
        <v>1329.42</v>
      </c>
      <c r="K333" s="279">
        <v>1428.03</v>
      </c>
      <c r="L333" s="279">
        <v>1434.53</v>
      </c>
      <c r="M333" s="279">
        <v>1398.27</v>
      </c>
      <c r="N333" s="279">
        <v>1339.58</v>
      </c>
      <c r="O333" s="279">
        <v>1359.16</v>
      </c>
      <c r="P333" s="279">
        <v>1403.31</v>
      </c>
      <c r="Q333" s="279">
        <v>1382.94</v>
      </c>
      <c r="R333" s="279">
        <v>1362.32</v>
      </c>
      <c r="S333" s="279">
        <v>1330.9</v>
      </c>
      <c r="T333" s="279">
        <v>1427.91</v>
      </c>
      <c r="U333" s="279">
        <v>1412.29</v>
      </c>
      <c r="V333" s="279">
        <v>1396.43</v>
      </c>
      <c r="W333" s="279">
        <v>1426.21</v>
      </c>
      <c r="X333" s="279">
        <v>1391.65</v>
      </c>
      <c r="Y333" s="279">
        <v>1298.3499999999999</v>
      </c>
    </row>
    <row r="334" spans="1:25">
      <c r="A334" s="254">
        <v>3</v>
      </c>
      <c r="B334" s="279">
        <v>1191.97</v>
      </c>
      <c r="C334" s="279">
        <v>1137.29</v>
      </c>
      <c r="D334" s="279">
        <v>1063.58</v>
      </c>
      <c r="E334" s="279">
        <v>1044.8800000000001</v>
      </c>
      <c r="F334" s="279">
        <v>1056.6500000000001</v>
      </c>
      <c r="G334" s="279">
        <v>1118.54</v>
      </c>
      <c r="H334" s="279">
        <v>1142.3800000000001</v>
      </c>
      <c r="I334" s="279">
        <v>1175.6400000000001</v>
      </c>
      <c r="J334" s="279">
        <v>1263.82</v>
      </c>
      <c r="K334" s="279">
        <v>1323.16</v>
      </c>
      <c r="L334" s="279">
        <v>1323.21</v>
      </c>
      <c r="M334" s="279">
        <v>1370.58</v>
      </c>
      <c r="N334" s="279">
        <v>1324.47</v>
      </c>
      <c r="O334" s="279">
        <v>1358.95</v>
      </c>
      <c r="P334" s="279">
        <v>1363.57</v>
      </c>
      <c r="Q334" s="279">
        <v>1378.23</v>
      </c>
      <c r="R334" s="279">
        <v>1377.73</v>
      </c>
      <c r="S334" s="279">
        <v>1346.58</v>
      </c>
      <c r="T334" s="279">
        <v>1472.3</v>
      </c>
      <c r="U334" s="279">
        <v>1495.63</v>
      </c>
      <c r="V334" s="279">
        <v>1453.96</v>
      </c>
      <c r="W334" s="279">
        <v>1424.81</v>
      </c>
      <c r="X334" s="279">
        <v>1339.78</v>
      </c>
      <c r="Y334" s="279">
        <v>1192.3599999999999</v>
      </c>
    </row>
    <row r="335" spans="1:25">
      <c r="A335" s="254">
        <v>4</v>
      </c>
      <c r="B335" s="279">
        <v>1142.5</v>
      </c>
      <c r="C335" s="279">
        <v>886.97</v>
      </c>
      <c r="D335" s="279">
        <v>530.88</v>
      </c>
      <c r="E335" s="279">
        <v>529.74</v>
      </c>
      <c r="F335" s="279">
        <v>529.20000000000005</v>
      </c>
      <c r="G335" s="279">
        <v>538.29</v>
      </c>
      <c r="H335" s="279">
        <v>569.84</v>
      </c>
      <c r="I335" s="279">
        <v>1109.23</v>
      </c>
      <c r="J335" s="279">
        <v>1170.32</v>
      </c>
      <c r="K335" s="279">
        <v>1186.17</v>
      </c>
      <c r="L335" s="279">
        <v>1195.8599999999999</v>
      </c>
      <c r="M335" s="279">
        <v>1214.1300000000001</v>
      </c>
      <c r="N335" s="279">
        <v>1221.78</v>
      </c>
      <c r="O335" s="279">
        <v>1205.3800000000001</v>
      </c>
      <c r="P335" s="279">
        <v>1207.8399999999999</v>
      </c>
      <c r="Q335" s="279">
        <v>1211.23</v>
      </c>
      <c r="R335" s="279">
        <v>1297.17</v>
      </c>
      <c r="S335" s="279">
        <v>1327.53</v>
      </c>
      <c r="T335" s="279">
        <v>1427.2</v>
      </c>
      <c r="U335" s="279">
        <v>1460.22</v>
      </c>
      <c r="V335" s="279">
        <v>1445.2</v>
      </c>
      <c r="W335" s="279">
        <v>1384.22</v>
      </c>
      <c r="X335" s="279">
        <v>1274.6600000000001</v>
      </c>
      <c r="Y335" s="279">
        <v>1197.6300000000001</v>
      </c>
    </row>
    <row r="336" spans="1:25">
      <c r="A336" s="254">
        <v>5</v>
      </c>
      <c r="B336" s="279">
        <v>903.38</v>
      </c>
      <c r="C336" s="279">
        <v>994.66</v>
      </c>
      <c r="D336" s="279">
        <v>953.61</v>
      </c>
      <c r="E336" s="279">
        <v>950.22</v>
      </c>
      <c r="F336" s="279">
        <v>1000.62</v>
      </c>
      <c r="G336" s="279">
        <v>1098.44</v>
      </c>
      <c r="H336" s="279">
        <v>1185.29</v>
      </c>
      <c r="I336" s="279">
        <v>1307.93</v>
      </c>
      <c r="J336" s="279">
        <v>1365.4</v>
      </c>
      <c r="K336" s="279">
        <v>1463.01</v>
      </c>
      <c r="L336" s="279">
        <v>1475.7</v>
      </c>
      <c r="M336" s="279">
        <v>1438.01</v>
      </c>
      <c r="N336" s="279">
        <v>1393.44</v>
      </c>
      <c r="O336" s="279">
        <v>1471.19</v>
      </c>
      <c r="P336" s="279">
        <v>1429.6</v>
      </c>
      <c r="Q336" s="279">
        <v>1419.43</v>
      </c>
      <c r="R336" s="279">
        <v>1400.15</v>
      </c>
      <c r="S336" s="279">
        <v>1407.4</v>
      </c>
      <c r="T336" s="279">
        <v>1443.65</v>
      </c>
      <c r="U336" s="279">
        <v>1491.53</v>
      </c>
      <c r="V336" s="279">
        <v>1407.56</v>
      </c>
      <c r="W336" s="279">
        <v>1414.79</v>
      </c>
      <c r="X336" s="279">
        <v>1311.75</v>
      </c>
      <c r="Y336" s="279">
        <v>1132.23</v>
      </c>
    </row>
    <row r="337" spans="1:25">
      <c r="A337" s="254">
        <v>6</v>
      </c>
      <c r="B337" s="279">
        <v>983.69</v>
      </c>
      <c r="C337" s="279">
        <v>927.49</v>
      </c>
      <c r="D337" s="279">
        <v>901.6</v>
      </c>
      <c r="E337" s="279">
        <v>459.51</v>
      </c>
      <c r="F337" s="279">
        <v>723.9</v>
      </c>
      <c r="G337" s="279">
        <v>1083.21</v>
      </c>
      <c r="H337" s="279">
        <v>1141.06</v>
      </c>
      <c r="I337" s="279">
        <v>1186.07</v>
      </c>
      <c r="J337" s="279">
        <v>1241.58</v>
      </c>
      <c r="K337" s="279">
        <v>1302.0999999999999</v>
      </c>
      <c r="L337" s="279">
        <v>1288.03</v>
      </c>
      <c r="M337" s="279">
        <v>1225.29</v>
      </c>
      <c r="N337" s="279">
        <v>1216.81</v>
      </c>
      <c r="O337" s="279">
        <v>1303.3399999999999</v>
      </c>
      <c r="P337" s="279">
        <v>1279.57</v>
      </c>
      <c r="Q337" s="279">
        <v>1276.5999999999999</v>
      </c>
      <c r="R337" s="279">
        <v>1277.3900000000001</v>
      </c>
      <c r="S337" s="279">
        <v>1283.5899999999999</v>
      </c>
      <c r="T337" s="279">
        <v>1370.09</v>
      </c>
      <c r="U337" s="279">
        <v>1412.51</v>
      </c>
      <c r="V337" s="279">
        <v>1301.01</v>
      </c>
      <c r="W337" s="279">
        <v>1312.4</v>
      </c>
      <c r="X337" s="279">
        <v>1272.8699999999999</v>
      </c>
      <c r="Y337" s="279">
        <v>1121.55</v>
      </c>
    </row>
    <row r="338" spans="1:25">
      <c r="A338" s="254">
        <v>7</v>
      </c>
      <c r="B338" s="279">
        <v>1052.96</v>
      </c>
      <c r="C338" s="279">
        <v>967.53</v>
      </c>
      <c r="D338" s="279">
        <v>949.17</v>
      </c>
      <c r="E338" s="279">
        <v>961.12</v>
      </c>
      <c r="F338" s="279">
        <v>1021.6</v>
      </c>
      <c r="G338" s="279">
        <v>1084.1600000000001</v>
      </c>
      <c r="H338" s="279">
        <v>1163.58</v>
      </c>
      <c r="I338" s="279">
        <v>1316.33</v>
      </c>
      <c r="J338" s="279">
        <v>1305.6400000000001</v>
      </c>
      <c r="K338" s="279">
        <v>1629.59</v>
      </c>
      <c r="L338" s="279">
        <v>1651.02</v>
      </c>
      <c r="M338" s="279">
        <v>1396.81</v>
      </c>
      <c r="N338" s="279">
        <v>1352.42</v>
      </c>
      <c r="O338" s="279">
        <v>1446.05</v>
      </c>
      <c r="P338" s="279">
        <v>1417.61</v>
      </c>
      <c r="Q338" s="279">
        <v>1415.9</v>
      </c>
      <c r="R338" s="279">
        <v>1418.72</v>
      </c>
      <c r="S338" s="279">
        <v>1420.16</v>
      </c>
      <c r="T338" s="279">
        <v>1451.12</v>
      </c>
      <c r="U338" s="279">
        <v>1485.22</v>
      </c>
      <c r="V338" s="279">
        <v>1410.61</v>
      </c>
      <c r="W338" s="279">
        <v>1422.2</v>
      </c>
      <c r="X338" s="279">
        <v>1312.71</v>
      </c>
      <c r="Y338" s="279">
        <v>1161.07</v>
      </c>
    </row>
    <row r="339" spans="1:25">
      <c r="A339" s="254">
        <v>8</v>
      </c>
      <c r="B339" s="279">
        <v>753.66</v>
      </c>
      <c r="C339" s="279">
        <v>754.39</v>
      </c>
      <c r="D339" s="279">
        <v>742.1</v>
      </c>
      <c r="E339" s="279">
        <v>742.35</v>
      </c>
      <c r="F339" s="279">
        <v>755.07</v>
      </c>
      <c r="G339" s="279">
        <v>816.53</v>
      </c>
      <c r="H339" s="279">
        <v>953.11</v>
      </c>
      <c r="I339" s="279">
        <v>1156.0899999999999</v>
      </c>
      <c r="J339" s="279">
        <v>1203.75</v>
      </c>
      <c r="K339" s="279">
        <v>1180.05</v>
      </c>
      <c r="L339" s="279">
        <v>1191.3699999999999</v>
      </c>
      <c r="M339" s="279">
        <v>1175.6099999999999</v>
      </c>
      <c r="N339" s="279">
        <v>1039.77</v>
      </c>
      <c r="O339" s="279">
        <v>1073.18</v>
      </c>
      <c r="P339" s="279">
        <v>1062.44</v>
      </c>
      <c r="Q339" s="279">
        <v>1070.53</v>
      </c>
      <c r="R339" s="279">
        <v>1080.1400000000001</v>
      </c>
      <c r="S339" s="279">
        <v>1076.8399999999999</v>
      </c>
      <c r="T339" s="279">
        <v>1084.3599999999999</v>
      </c>
      <c r="U339" s="279">
        <v>1090.6600000000001</v>
      </c>
      <c r="V339" s="279">
        <v>1057.47</v>
      </c>
      <c r="W339" s="279">
        <v>1179.45</v>
      </c>
      <c r="X339" s="279">
        <v>1175.97</v>
      </c>
      <c r="Y339" s="279">
        <v>852.11</v>
      </c>
    </row>
    <row r="340" spans="1:25">
      <c r="A340" s="254">
        <v>9</v>
      </c>
      <c r="B340" s="279">
        <v>684.5</v>
      </c>
      <c r="C340" s="279">
        <v>571.88</v>
      </c>
      <c r="D340" s="279">
        <v>671.92</v>
      </c>
      <c r="E340" s="279">
        <v>732.9</v>
      </c>
      <c r="F340" s="279">
        <v>815.06</v>
      </c>
      <c r="G340" s="279">
        <v>808.11</v>
      </c>
      <c r="H340" s="279">
        <v>926.13</v>
      </c>
      <c r="I340" s="279">
        <v>1159.99</v>
      </c>
      <c r="J340" s="279">
        <v>1232.6199999999999</v>
      </c>
      <c r="K340" s="279">
        <v>1182.1199999999999</v>
      </c>
      <c r="L340" s="279">
        <v>1189.51</v>
      </c>
      <c r="M340" s="279">
        <v>1195.27</v>
      </c>
      <c r="N340" s="279">
        <v>1057.3699999999999</v>
      </c>
      <c r="O340" s="279">
        <v>1096.43</v>
      </c>
      <c r="P340" s="279">
        <v>1092.78</v>
      </c>
      <c r="Q340" s="279">
        <v>1092.06</v>
      </c>
      <c r="R340" s="279">
        <v>1083.5</v>
      </c>
      <c r="S340" s="279">
        <v>1085.43</v>
      </c>
      <c r="T340" s="279">
        <v>1087.48</v>
      </c>
      <c r="U340" s="279">
        <v>1099.97</v>
      </c>
      <c r="V340" s="279">
        <v>1063.8</v>
      </c>
      <c r="W340" s="279">
        <v>1176.23</v>
      </c>
      <c r="X340" s="279">
        <v>1067.3599999999999</v>
      </c>
      <c r="Y340" s="279">
        <v>662.84</v>
      </c>
    </row>
    <row r="341" spans="1:25">
      <c r="A341" s="254">
        <v>10</v>
      </c>
      <c r="B341" s="279">
        <v>954.18</v>
      </c>
      <c r="C341" s="279">
        <v>1050.67</v>
      </c>
      <c r="D341" s="279">
        <v>1005.12</v>
      </c>
      <c r="E341" s="279">
        <v>988.4</v>
      </c>
      <c r="F341" s="279">
        <v>1040.1099999999999</v>
      </c>
      <c r="G341" s="279">
        <v>1075.8699999999999</v>
      </c>
      <c r="H341" s="279">
        <v>1097.6099999999999</v>
      </c>
      <c r="I341" s="279">
        <v>727.54</v>
      </c>
      <c r="J341" s="279">
        <v>425.2</v>
      </c>
      <c r="K341" s="279">
        <v>425.2</v>
      </c>
      <c r="L341" s="279">
        <v>1388.98</v>
      </c>
      <c r="M341" s="279">
        <v>1379.74</v>
      </c>
      <c r="N341" s="279">
        <v>1366.36</v>
      </c>
      <c r="O341" s="279">
        <v>1404.13</v>
      </c>
      <c r="P341" s="279">
        <v>1432.07</v>
      </c>
      <c r="Q341" s="279">
        <v>1460.88</v>
      </c>
      <c r="R341" s="279">
        <v>1449.96</v>
      </c>
      <c r="S341" s="279">
        <v>1444.93</v>
      </c>
      <c r="T341" s="279">
        <v>1483.8</v>
      </c>
      <c r="U341" s="279">
        <v>1517.2</v>
      </c>
      <c r="V341" s="279">
        <v>1457.6</v>
      </c>
      <c r="W341" s="279">
        <v>1364.34</v>
      </c>
      <c r="X341" s="279">
        <v>1264.1199999999999</v>
      </c>
      <c r="Y341" s="279">
        <v>1149.1199999999999</v>
      </c>
    </row>
    <row r="342" spans="1:25">
      <c r="A342" s="254">
        <v>11</v>
      </c>
      <c r="B342" s="279">
        <v>1150.67</v>
      </c>
      <c r="C342" s="279">
        <v>1050.3900000000001</v>
      </c>
      <c r="D342" s="279">
        <v>996.59</v>
      </c>
      <c r="E342" s="279">
        <v>989.49</v>
      </c>
      <c r="F342" s="279">
        <v>994.13</v>
      </c>
      <c r="G342" s="279">
        <v>1004.07</v>
      </c>
      <c r="H342" s="279">
        <v>1078.1400000000001</v>
      </c>
      <c r="I342" s="279">
        <v>1068.3900000000001</v>
      </c>
      <c r="J342" s="279">
        <v>1124.74</v>
      </c>
      <c r="K342" s="279">
        <v>1316.3</v>
      </c>
      <c r="L342" s="279">
        <v>1369.94</v>
      </c>
      <c r="M342" s="279">
        <v>1406.79</v>
      </c>
      <c r="N342" s="279">
        <v>1386.19</v>
      </c>
      <c r="O342" s="279">
        <v>1375.15</v>
      </c>
      <c r="P342" s="279">
        <v>1389.35</v>
      </c>
      <c r="Q342" s="279">
        <v>1441.53</v>
      </c>
      <c r="R342" s="279">
        <v>1460.54</v>
      </c>
      <c r="S342" s="279">
        <v>1498.86</v>
      </c>
      <c r="T342" s="279">
        <v>1580.81</v>
      </c>
      <c r="U342" s="279">
        <v>1591.88</v>
      </c>
      <c r="V342" s="279">
        <v>1554.62</v>
      </c>
      <c r="W342" s="279">
        <v>1408.69</v>
      </c>
      <c r="X342" s="279">
        <v>1268.9100000000001</v>
      </c>
      <c r="Y342" s="279">
        <v>1160.7</v>
      </c>
    </row>
    <row r="343" spans="1:25">
      <c r="A343" s="254">
        <v>12</v>
      </c>
      <c r="B343" s="279">
        <v>1119.08</v>
      </c>
      <c r="C343" s="279">
        <v>1059.8599999999999</v>
      </c>
      <c r="D343" s="279">
        <v>1038.9100000000001</v>
      </c>
      <c r="E343" s="279">
        <v>1039.43</v>
      </c>
      <c r="F343" s="279">
        <v>1067.8900000000001</v>
      </c>
      <c r="G343" s="279">
        <v>1136.51</v>
      </c>
      <c r="H343" s="279">
        <v>1189.57</v>
      </c>
      <c r="I343" s="279">
        <v>1285.3900000000001</v>
      </c>
      <c r="J343" s="279">
        <v>1335.24</v>
      </c>
      <c r="K343" s="279">
        <v>1446.99</v>
      </c>
      <c r="L343" s="279">
        <v>1461.71</v>
      </c>
      <c r="M343" s="279">
        <v>1440.11</v>
      </c>
      <c r="N343" s="279">
        <v>1386.78</v>
      </c>
      <c r="O343" s="279">
        <v>1458.38</v>
      </c>
      <c r="P343" s="279">
        <v>1453.66</v>
      </c>
      <c r="Q343" s="279">
        <v>1458.31</v>
      </c>
      <c r="R343" s="279">
        <v>1453.93</v>
      </c>
      <c r="S343" s="279">
        <v>1470.29</v>
      </c>
      <c r="T343" s="279">
        <v>1538.19</v>
      </c>
      <c r="U343" s="279">
        <v>1512.42</v>
      </c>
      <c r="V343" s="279">
        <v>1431.78</v>
      </c>
      <c r="W343" s="279">
        <v>1395.87</v>
      </c>
      <c r="X343" s="279">
        <v>1269.7</v>
      </c>
      <c r="Y343" s="279">
        <v>1126.25</v>
      </c>
    </row>
    <row r="344" spans="1:25">
      <c r="A344" s="254">
        <v>13</v>
      </c>
      <c r="B344" s="279">
        <v>1086.01</v>
      </c>
      <c r="C344" s="279">
        <v>1038.47</v>
      </c>
      <c r="D344" s="279">
        <v>1003.77</v>
      </c>
      <c r="E344" s="279">
        <v>1003.32</v>
      </c>
      <c r="F344" s="279">
        <v>1047.78</v>
      </c>
      <c r="G344" s="279">
        <v>1132.9000000000001</v>
      </c>
      <c r="H344" s="279">
        <v>1208.75</v>
      </c>
      <c r="I344" s="279">
        <v>1358.41</v>
      </c>
      <c r="J344" s="279">
        <v>1386.09</v>
      </c>
      <c r="K344" s="279">
        <v>1497.76</v>
      </c>
      <c r="L344" s="279">
        <v>1518.35</v>
      </c>
      <c r="M344" s="279">
        <v>1464.03</v>
      </c>
      <c r="N344" s="279">
        <v>1398.47</v>
      </c>
      <c r="O344" s="279">
        <v>1495.93</v>
      </c>
      <c r="P344" s="279">
        <v>1494.62</v>
      </c>
      <c r="Q344" s="279">
        <v>1496.74</v>
      </c>
      <c r="R344" s="279">
        <v>1498.05</v>
      </c>
      <c r="S344" s="279">
        <v>1494.07</v>
      </c>
      <c r="T344" s="279">
        <v>1543.29</v>
      </c>
      <c r="U344" s="279">
        <v>1529.1</v>
      </c>
      <c r="V344" s="279">
        <v>1444.23</v>
      </c>
      <c r="W344" s="279">
        <v>1418.13</v>
      </c>
      <c r="X344" s="279">
        <v>1293.26</v>
      </c>
      <c r="Y344" s="279">
        <v>1172.1400000000001</v>
      </c>
    </row>
    <row r="345" spans="1:25">
      <c r="A345" s="254">
        <v>14</v>
      </c>
      <c r="B345" s="279">
        <v>1034.26</v>
      </c>
      <c r="C345" s="279">
        <v>943.97</v>
      </c>
      <c r="D345" s="279">
        <v>795.63</v>
      </c>
      <c r="E345" s="279">
        <v>860.99</v>
      </c>
      <c r="F345" s="279">
        <v>937.22</v>
      </c>
      <c r="G345" s="279">
        <v>1047.3699999999999</v>
      </c>
      <c r="H345" s="279">
        <v>1136.82</v>
      </c>
      <c r="I345" s="279">
        <v>1204.76</v>
      </c>
      <c r="J345" s="279">
        <v>1257.8900000000001</v>
      </c>
      <c r="K345" s="279">
        <v>1354.77</v>
      </c>
      <c r="L345" s="279">
        <v>1379.21</v>
      </c>
      <c r="M345" s="279">
        <v>1295.94</v>
      </c>
      <c r="N345" s="279">
        <v>1263.3599999999999</v>
      </c>
      <c r="O345" s="279">
        <v>1357.3</v>
      </c>
      <c r="P345" s="279">
        <v>1361.09</v>
      </c>
      <c r="Q345" s="279">
        <v>1366.12</v>
      </c>
      <c r="R345" s="279">
        <v>1355.03</v>
      </c>
      <c r="S345" s="279">
        <v>1387.3</v>
      </c>
      <c r="T345" s="279">
        <v>1462.24</v>
      </c>
      <c r="U345" s="279">
        <v>1429.06</v>
      </c>
      <c r="V345" s="279">
        <v>1361.15</v>
      </c>
      <c r="W345" s="279">
        <v>1353.3</v>
      </c>
      <c r="X345" s="279">
        <v>1247.73</v>
      </c>
      <c r="Y345" s="279">
        <v>1111.5899999999999</v>
      </c>
    </row>
    <row r="346" spans="1:25">
      <c r="A346" s="254">
        <v>15</v>
      </c>
      <c r="B346" s="279">
        <v>1017.86</v>
      </c>
      <c r="C346" s="279">
        <v>976.27</v>
      </c>
      <c r="D346" s="279">
        <v>964.79</v>
      </c>
      <c r="E346" s="279">
        <v>953.91</v>
      </c>
      <c r="F346" s="279">
        <v>965.08</v>
      </c>
      <c r="G346" s="279">
        <v>1065.9100000000001</v>
      </c>
      <c r="H346" s="279">
        <v>1151.99</v>
      </c>
      <c r="I346" s="279">
        <v>1259.3900000000001</v>
      </c>
      <c r="J346" s="279">
        <v>1238.3599999999999</v>
      </c>
      <c r="K346" s="279">
        <v>1391.02</v>
      </c>
      <c r="L346" s="279">
        <v>1397.65</v>
      </c>
      <c r="M346" s="279">
        <v>1314.12</v>
      </c>
      <c r="N346" s="279">
        <v>1296.27</v>
      </c>
      <c r="O346" s="279">
        <v>1400.98</v>
      </c>
      <c r="P346" s="279">
        <v>1412.58</v>
      </c>
      <c r="Q346" s="279">
        <v>1391.1</v>
      </c>
      <c r="R346" s="279">
        <v>1391.09</v>
      </c>
      <c r="S346" s="279">
        <v>1424.56</v>
      </c>
      <c r="T346" s="279">
        <v>1509.19</v>
      </c>
      <c r="U346" s="279">
        <v>1489.55</v>
      </c>
      <c r="V346" s="279">
        <v>1360.11</v>
      </c>
      <c r="W346" s="279">
        <v>1365.76</v>
      </c>
      <c r="X346" s="279">
        <v>1243.8599999999999</v>
      </c>
      <c r="Y346" s="279">
        <v>1125</v>
      </c>
    </row>
    <row r="347" spans="1:25">
      <c r="A347" s="254">
        <v>16</v>
      </c>
      <c r="B347" s="279">
        <v>1064.22</v>
      </c>
      <c r="C347" s="279">
        <v>997.54</v>
      </c>
      <c r="D347" s="279">
        <v>987.41</v>
      </c>
      <c r="E347" s="279">
        <v>970.77</v>
      </c>
      <c r="F347" s="279">
        <v>986.33</v>
      </c>
      <c r="G347" s="279">
        <v>1030.4100000000001</v>
      </c>
      <c r="H347" s="279">
        <v>1124.6199999999999</v>
      </c>
      <c r="I347" s="279">
        <v>1218.52</v>
      </c>
      <c r="J347" s="279">
        <v>1297.97</v>
      </c>
      <c r="K347" s="279">
        <v>1377.99</v>
      </c>
      <c r="L347" s="279">
        <v>1386.38</v>
      </c>
      <c r="M347" s="279">
        <v>1303.18</v>
      </c>
      <c r="N347" s="279">
        <v>1279.47</v>
      </c>
      <c r="O347" s="279">
        <v>1369.55</v>
      </c>
      <c r="P347" s="279">
        <v>1402.35</v>
      </c>
      <c r="Q347" s="279">
        <v>1386.94</v>
      </c>
      <c r="R347" s="279">
        <v>1392.47</v>
      </c>
      <c r="S347" s="279">
        <v>1414.62</v>
      </c>
      <c r="T347" s="279">
        <v>1451.5</v>
      </c>
      <c r="U347" s="279">
        <v>1426</v>
      </c>
      <c r="V347" s="279">
        <v>1374.52</v>
      </c>
      <c r="W347" s="279">
        <v>1383.77</v>
      </c>
      <c r="X347" s="279">
        <v>1258.9100000000001</v>
      </c>
      <c r="Y347" s="279">
        <v>1119</v>
      </c>
    </row>
    <row r="348" spans="1:25">
      <c r="A348" s="254">
        <v>17</v>
      </c>
      <c r="B348" s="279">
        <v>1142.01</v>
      </c>
      <c r="C348" s="279">
        <v>1036.75</v>
      </c>
      <c r="D348" s="279">
        <v>993.08</v>
      </c>
      <c r="E348" s="279">
        <v>976.28</v>
      </c>
      <c r="F348" s="279">
        <v>979.2</v>
      </c>
      <c r="G348" s="279">
        <v>1016.64</v>
      </c>
      <c r="H348" s="279">
        <v>1059.3</v>
      </c>
      <c r="I348" s="279">
        <v>425.2</v>
      </c>
      <c r="J348" s="279">
        <v>425.2</v>
      </c>
      <c r="K348" s="279">
        <v>425.2</v>
      </c>
      <c r="L348" s="279">
        <v>1213.69</v>
      </c>
      <c r="M348" s="279">
        <v>736.17</v>
      </c>
      <c r="N348" s="279">
        <v>425.2</v>
      </c>
      <c r="O348" s="279">
        <v>1338.58</v>
      </c>
      <c r="P348" s="279">
        <v>1334.34</v>
      </c>
      <c r="Q348" s="279">
        <v>1325.91</v>
      </c>
      <c r="R348" s="279">
        <v>1335.25</v>
      </c>
      <c r="S348" s="279">
        <v>1396.57</v>
      </c>
      <c r="T348" s="279">
        <v>1454.98</v>
      </c>
      <c r="U348" s="279">
        <v>1404.55</v>
      </c>
      <c r="V348" s="279">
        <v>1345.7</v>
      </c>
      <c r="W348" s="279">
        <v>1341.6</v>
      </c>
      <c r="X348" s="279">
        <v>1191.3900000000001</v>
      </c>
      <c r="Y348" s="279">
        <v>1076.99</v>
      </c>
    </row>
    <row r="349" spans="1:25">
      <c r="A349" s="254">
        <v>18</v>
      </c>
      <c r="B349" s="279">
        <v>1022.44</v>
      </c>
      <c r="C349" s="279">
        <v>961.74</v>
      </c>
      <c r="D349" s="279">
        <v>929.01</v>
      </c>
      <c r="E349" s="279">
        <v>569.45000000000005</v>
      </c>
      <c r="F349" s="279">
        <v>515.27</v>
      </c>
      <c r="G349" s="279">
        <v>733.97</v>
      </c>
      <c r="H349" s="279">
        <v>963.61</v>
      </c>
      <c r="I349" s="279">
        <v>983.08</v>
      </c>
      <c r="J349" s="279">
        <v>1033.54</v>
      </c>
      <c r="K349" s="279">
        <v>1129.52</v>
      </c>
      <c r="L349" s="279">
        <v>1167.99</v>
      </c>
      <c r="M349" s="279">
        <v>1164.67</v>
      </c>
      <c r="N349" s="279">
        <v>1172.52</v>
      </c>
      <c r="O349" s="279">
        <v>1161.6099999999999</v>
      </c>
      <c r="P349" s="279">
        <v>1176.53</v>
      </c>
      <c r="Q349" s="279">
        <v>1204.55</v>
      </c>
      <c r="R349" s="279">
        <v>1203.0899999999999</v>
      </c>
      <c r="S349" s="279">
        <v>1278.0899999999999</v>
      </c>
      <c r="T349" s="279">
        <v>1348.78</v>
      </c>
      <c r="U349" s="279">
        <v>1353.21</v>
      </c>
      <c r="V349" s="279">
        <v>1302.83</v>
      </c>
      <c r="W349" s="279">
        <v>1154.81</v>
      </c>
      <c r="X349" s="279">
        <v>1114.1400000000001</v>
      </c>
      <c r="Y349" s="279">
        <v>1033.3399999999999</v>
      </c>
    </row>
    <row r="350" spans="1:25">
      <c r="A350" s="254">
        <v>19</v>
      </c>
      <c r="B350" s="279">
        <v>734.44</v>
      </c>
      <c r="C350" s="279">
        <v>425.2</v>
      </c>
      <c r="D350" s="279">
        <v>425.2</v>
      </c>
      <c r="E350" s="279">
        <v>512.75</v>
      </c>
      <c r="F350" s="279">
        <v>514.58000000000004</v>
      </c>
      <c r="G350" s="279">
        <v>425.2</v>
      </c>
      <c r="H350" s="279">
        <v>733.39</v>
      </c>
      <c r="I350" s="279">
        <v>1141.5999999999999</v>
      </c>
      <c r="J350" s="279">
        <v>1212.04</v>
      </c>
      <c r="K350" s="279">
        <v>1352.55</v>
      </c>
      <c r="L350" s="279">
        <v>1374.96</v>
      </c>
      <c r="M350" s="279">
        <v>1289.81</v>
      </c>
      <c r="N350" s="279">
        <v>1230.08</v>
      </c>
      <c r="O350" s="279">
        <v>1253.48</v>
      </c>
      <c r="P350" s="279">
        <v>1237.93</v>
      </c>
      <c r="Q350" s="279">
        <v>1196.24</v>
      </c>
      <c r="R350" s="279">
        <v>1195.05</v>
      </c>
      <c r="S350" s="279">
        <v>1226.33</v>
      </c>
      <c r="T350" s="279">
        <v>1243.3900000000001</v>
      </c>
      <c r="U350" s="279">
        <v>1248.32</v>
      </c>
      <c r="V350" s="279">
        <v>1195.25</v>
      </c>
      <c r="W350" s="279">
        <v>1251.22</v>
      </c>
      <c r="X350" s="279">
        <v>1168.47</v>
      </c>
      <c r="Y350" s="279">
        <v>1052.17</v>
      </c>
    </row>
    <row r="351" spans="1:25">
      <c r="A351" s="254">
        <v>20</v>
      </c>
      <c r="B351" s="279">
        <v>1011.97</v>
      </c>
      <c r="C351" s="279">
        <v>500.47</v>
      </c>
      <c r="D351" s="279">
        <v>500.9</v>
      </c>
      <c r="E351" s="279">
        <v>501.51</v>
      </c>
      <c r="F351" s="279">
        <v>875.44</v>
      </c>
      <c r="G351" s="279">
        <v>956.65</v>
      </c>
      <c r="H351" s="279">
        <v>1074.47</v>
      </c>
      <c r="I351" s="279">
        <v>1168.28</v>
      </c>
      <c r="J351" s="279">
        <v>1222.6199999999999</v>
      </c>
      <c r="K351" s="279">
        <v>1258.47</v>
      </c>
      <c r="L351" s="279">
        <v>1311.82</v>
      </c>
      <c r="M351" s="279">
        <v>1201.73</v>
      </c>
      <c r="N351" s="279">
        <v>1183.5899999999999</v>
      </c>
      <c r="O351" s="279">
        <v>1205.96</v>
      </c>
      <c r="P351" s="279">
        <v>1206.4000000000001</v>
      </c>
      <c r="Q351" s="279">
        <v>1201.54</v>
      </c>
      <c r="R351" s="279">
        <v>1194.02</v>
      </c>
      <c r="S351" s="279">
        <v>1208.72</v>
      </c>
      <c r="T351" s="279">
        <v>1242.69</v>
      </c>
      <c r="U351" s="279">
        <v>1220.18</v>
      </c>
      <c r="V351" s="279">
        <v>1185.97</v>
      </c>
      <c r="W351" s="279">
        <v>1231.29</v>
      </c>
      <c r="X351" s="279">
        <v>1160.19</v>
      </c>
      <c r="Y351" s="279">
        <v>1006.19</v>
      </c>
    </row>
    <row r="352" spans="1:25">
      <c r="A352" s="254">
        <v>21</v>
      </c>
      <c r="B352" s="279">
        <v>1034</v>
      </c>
      <c r="C352" s="279">
        <v>857.38</v>
      </c>
      <c r="D352" s="279">
        <v>824.07</v>
      </c>
      <c r="E352" s="279">
        <v>787.12</v>
      </c>
      <c r="F352" s="279">
        <v>940.14</v>
      </c>
      <c r="G352" s="279">
        <v>1006.64</v>
      </c>
      <c r="H352" s="279">
        <v>1071.83</v>
      </c>
      <c r="I352" s="279">
        <v>1154.6199999999999</v>
      </c>
      <c r="J352" s="279">
        <v>1281.95</v>
      </c>
      <c r="K352" s="279">
        <v>1344.89</v>
      </c>
      <c r="L352" s="279">
        <v>1373.11</v>
      </c>
      <c r="M352" s="279">
        <v>1273.1600000000001</v>
      </c>
      <c r="N352" s="279">
        <v>1279.44</v>
      </c>
      <c r="O352" s="279">
        <v>1294.99</v>
      </c>
      <c r="P352" s="279">
        <v>1287.47</v>
      </c>
      <c r="Q352" s="279">
        <v>1227.4100000000001</v>
      </c>
      <c r="R352" s="279">
        <v>1236.3599999999999</v>
      </c>
      <c r="S352" s="279">
        <v>1267.04</v>
      </c>
      <c r="T352" s="279">
        <v>1316.71</v>
      </c>
      <c r="U352" s="279">
        <v>1268.6500000000001</v>
      </c>
      <c r="V352" s="279">
        <v>1249.92</v>
      </c>
      <c r="W352" s="279">
        <v>1298.9100000000001</v>
      </c>
      <c r="X352" s="279">
        <v>1166</v>
      </c>
      <c r="Y352" s="279">
        <v>1050.69</v>
      </c>
    </row>
    <row r="353" spans="1:25">
      <c r="A353" s="254">
        <v>22</v>
      </c>
      <c r="B353" s="279">
        <v>1005.63</v>
      </c>
      <c r="C353" s="279">
        <v>977.27</v>
      </c>
      <c r="D353" s="279">
        <v>957.63</v>
      </c>
      <c r="E353" s="279">
        <v>953.47</v>
      </c>
      <c r="F353" s="279">
        <v>953.07</v>
      </c>
      <c r="G353" s="279">
        <v>1034.3599999999999</v>
      </c>
      <c r="H353" s="279">
        <v>1116.77</v>
      </c>
      <c r="I353" s="279">
        <v>1217.54</v>
      </c>
      <c r="J353" s="279">
        <v>1342.29</v>
      </c>
      <c r="K353" s="279">
        <v>1438.25</v>
      </c>
      <c r="L353" s="279">
        <v>1469.46</v>
      </c>
      <c r="M353" s="279">
        <v>1378.46</v>
      </c>
      <c r="N353" s="279">
        <v>1353.08</v>
      </c>
      <c r="O353" s="279">
        <v>1350.83</v>
      </c>
      <c r="P353" s="279">
        <v>1350.78</v>
      </c>
      <c r="Q353" s="279">
        <v>1301.08</v>
      </c>
      <c r="R353" s="279">
        <v>1316.87</v>
      </c>
      <c r="S353" s="279">
        <v>1356.91</v>
      </c>
      <c r="T353" s="279">
        <v>1399.53</v>
      </c>
      <c r="U353" s="279">
        <v>1305.01</v>
      </c>
      <c r="V353" s="279">
        <v>1299.1199999999999</v>
      </c>
      <c r="W353" s="279">
        <v>1345.31</v>
      </c>
      <c r="X353" s="279">
        <v>1188.0999999999999</v>
      </c>
      <c r="Y353" s="279">
        <v>1063.8800000000001</v>
      </c>
    </row>
    <row r="354" spans="1:25">
      <c r="A354" s="254">
        <v>23</v>
      </c>
      <c r="B354" s="279">
        <v>1009.44</v>
      </c>
      <c r="C354" s="279">
        <v>425.2</v>
      </c>
      <c r="D354" s="279">
        <v>733.83</v>
      </c>
      <c r="E354" s="279">
        <v>425.2</v>
      </c>
      <c r="F354" s="279">
        <v>425.2</v>
      </c>
      <c r="G354" s="279">
        <v>425.2</v>
      </c>
      <c r="H354" s="279">
        <v>425.2</v>
      </c>
      <c r="I354" s="279">
        <v>425.2</v>
      </c>
      <c r="J354" s="279">
        <v>734.07</v>
      </c>
      <c r="K354" s="279">
        <v>1082.94</v>
      </c>
      <c r="L354" s="279">
        <v>1388.85</v>
      </c>
      <c r="M354" s="279">
        <v>1383.13</v>
      </c>
      <c r="N354" s="279">
        <v>1371.24</v>
      </c>
      <c r="O354" s="279">
        <v>1376.31</v>
      </c>
      <c r="P354" s="279">
        <v>1248.6300000000001</v>
      </c>
      <c r="Q354" s="279">
        <v>1281.6300000000001</v>
      </c>
      <c r="R354" s="279">
        <v>1248.57</v>
      </c>
      <c r="S354" s="279">
        <v>425.2</v>
      </c>
      <c r="T354" s="279">
        <v>1411.05</v>
      </c>
      <c r="U354" s="279">
        <v>1378.64</v>
      </c>
      <c r="V354" s="279">
        <v>1245.46</v>
      </c>
      <c r="W354" s="279">
        <v>1289.9000000000001</v>
      </c>
      <c r="X354" s="279">
        <v>1230.69</v>
      </c>
      <c r="Y354" s="279">
        <v>1104.78</v>
      </c>
    </row>
    <row r="355" spans="1:25">
      <c r="A355" s="254">
        <v>24</v>
      </c>
      <c r="B355" s="279">
        <v>1054</v>
      </c>
      <c r="C355" s="279">
        <v>1013.85</v>
      </c>
      <c r="D355" s="279">
        <v>967.68</v>
      </c>
      <c r="E355" s="279">
        <v>975.48</v>
      </c>
      <c r="F355" s="279">
        <v>958.17</v>
      </c>
      <c r="G355" s="279">
        <v>1014.93</v>
      </c>
      <c r="H355" s="279">
        <v>1029.1600000000001</v>
      </c>
      <c r="I355" s="279">
        <v>735.82</v>
      </c>
      <c r="J355" s="279">
        <v>1186.3</v>
      </c>
      <c r="K355" s="279">
        <v>425.2</v>
      </c>
      <c r="L355" s="279">
        <v>1476.3</v>
      </c>
      <c r="M355" s="279">
        <v>1480.52</v>
      </c>
      <c r="N355" s="279">
        <v>1457.71</v>
      </c>
      <c r="O355" s="279">
        <v>1442.9</v>
      </c>
      <c r="P355" s="279">
        <v>1455.89</v>
      </c>
      <c r="Q355" s="279">
        <v>1444.51</v>
      </c>
      <c r="R355" s="279">
        <v>1479.68</v>
      </c>
      <c r="S355" s="279">
        <v>1516.3</v>
      </c>
      <c r="T355" s="279">
        <v>1559.92</v>
      </c>
      <c r="U355" s="279">
        <v>1502.66</v>
      </c>
      <c r="V355" s="279">
        <v>1443.66</v>
      </c>
      <c r="W355" s="279">
        <v>1110.5999999999999</v>
      </c>
      <c r="X355" s="279">
        <v>1156.24</v>
      </c>
      <c r="Y355" s="279">
        <v>1064.75</v>
      </c>
    </row>
    <row r="356" spans="1:25">
      <c r="A356" s="254">
        <v>25</v>
      </c>
      <c r="B356" s="279">
        <v>1147.81</v>
      </c>
      <c r="C356" s="279">
        <v>977.83</v>
      </c>
      <c r="D356" s="279">
        <v>938.29</v>
      </c>
      <c r="E356" s="279">
        <v>922.93</v>
      </c>
      <c r="F356" s="279">
        <v>931.58</v>
      </c>
      <c r="G356" s="279">
        <v>962.41</v>
      </c>
      <c r="H356" s="279">
        <v>986.03</v>
      </c>
      <c r="I356" s="279">
        <v>1094.04</v>
      </c>
      <c r="J356" s="279">
        <v>1117.44</v>
      </c>
      <c r="K356" s="279">
        <v>1250.95</v>
      </c>
      <c r="L356" s="279">
        <v>1340.41</v>
      </c>
      <c r="M356" s="279">
        <v>1337.5</v>
      </c>
      <c r="N356" s="279">
        <v>1345.74</v>
      </c>
      <c r="O356" s="279">
        <v>1366.8</v>
      </c>
      <c r="P356" s="279">
        <v>1386.58</v>
      </c>
      <c r="Q356" s="279">
        <v>1404.02</v>
      </c>
      <c r="R356" s="279">
        <v>1421.24</v>
      </c>
      <c r="S356" s="279">
        <v>1446.53</v>
      </c>
      <c r="T356" s="279">
        <v>1541.61</v>
      </c>
      <c r="U356" s="279">
        <v>1520.98</v>
      </c>
      <c r="V356" s="279">
        <v>1422.24</v>
      </c>
      <c r="W356" s="279">
        <v>1374.39</v>
      </c>
      <c r="X356" s="279">
        <v>1150.74</v>
      </c>
      <c r="Y356" s="279">
        <v>1078.6300000000001</v>
      </c>
    </row>
    <row r="357" spans="1:25">
      <c r="A357" s="254">
        <v>26</v>
      </c>
      <c r="B357" s="279">
        <v>825.59</v>
      </c>
      <c r="C357" s="279">
        <v>858.89</v>
      </c>
      <c r="D357" s="279">
        <v>788.04</v>
      </c>
      <c r="E357" s="279">
        <v>787.59</v>
      </c>
      <c r="F357" s="279">
        <v>460.55</v>
      </c>
      <c r="G357" s="279">
        <v>984.72</v>
      </c>
      <c r="H357" s="279">
        <v>1035.01</v>
      </c>
      <c r="I357" s="279">
        <v>1185.0899999999999</v>
      </c>
      <c r="J357" s="279">
        <v>1268.74</v>
      </c>
      <c r="K357" s="279">
        <v>1320.28</v>
      </c>
      <c r="L357" s="279">
        <v>1334.34</v>
      </c>
      <c r="M357" s="279">
        <v>1159.9000000000001</v>
      </c>
      <c r="N357" s="279">
        <v>1134.83</v>
      </c>
      <c r="O357" s="279">
        <v>1144.05</v>
      </c>
      <c r="P357" s="279">
        <v>1149.02</v>
      </c>
      <c r="Q357" s="279">
        <v>1157.4100000000001</v>
      </c>
      <c r="R357" s="279">
        <v>1266.55</v>
      </c>
      <c r="S357" s="279">
        <v>1262.68</v>
      </c>
      <c r="T357" s="279">
        <v>1269.8699999999999</v>
      </c>
      <c r="U357" s="279">
        <v>1257.01</v>
      </c>
      <c r="V357" s="279">
        <v>1221.95</v>
      </c>
      <c r="W357" s="279">
        <v>1240.8499999999999</v>
      </c>
      <c r="X357" s="279">
        <v>1142.1300000000001</v>
      </c>
      <c r="Y357" s="279">
        <v>979.45</v>
      </c>
    </row>
    <row r="358" spans="1:25">
      <c r="A358" s="254">
        <v>27</v>
      </c>
      <c r="B358" s="279">
        <v>882.41</v>
      </c>
      <c r="C358" s="279">
        <v>857.05</v>
      </c>
      <c r="D358" s="279">
        <v>929.47</v>
      </c>
      <c r="E358" s="279">
        <v>909.95</v>
      </c>
      <c r="F358" s="279">
        <v>929.08</v>
      </c>
      <c r="G358" s="279">
        <v>1025.4000000000001</v>
      </c>
      <c r="H358" s="279">
        <v>1005.39</v>
      </c>
      <c r="I358" s="279">
        <v>1152.8699999999999</v>
      </c>
      <c r="J358" s="279">
        <v>1281.43</v>
      </c>
      <c r="K358" s="279">
        <v>1342.97</v>
      </c>
      <c r="L358" s="279">
        <v>1362.21</v>
      </c>
      <c r="M358" s="279">
        <v>1316.95</v>
      </c>
      <c r="N358" s="279">
        <v>1296.82</v>
      </c>
      <c r="O358" s="279">
        <v>1334.73</v>
      </c>
      <c r="P358" s="279">
        <v>1307.78</v>
      </c>
      <c r="Q358" s="279">
        <v>1290.8</v>
      </c>
      <c r="R358" s="279">
        <v>1305.02</v>
      </c>
      <c r="S358" s="279">
        <v>1328.49</v>
      </c>
      <c r="T358" s="279">
        <v>1327.09</v>
      </c>
      <c r="U358" s="279">
        <v>1306.6199999999999</v>
      </c>
      <c r="V358" s="279">
        <v>1285.78</v>
      </c>
      <c r="W358" s="279">
        <v>1302.47</v>
      </c>
      <c r="X358" s="279">
        <v>1182.6500000000001</v>
      </c>
      <c r="Y358" s="279">
        <v>1042.4100000000001</v>
      </c>
    </row>
    <row r="359" spans="1:25">
      <c r="A359" s="254">
        <v>28</v>
      </c>
      <c r="B359" s="279">
        <v>1014.66</v>
      </c>
      <c r="C359" s="279">
        <v>838.5</v>
      </c>
      <c r="D359" s="279">
        <v>829.08</v>
      </c>
      <c r="E359" s="279">
        <v>811.29</v>
      </c>
      <c r="F359" s="279">
        <v>824.37</v>
      </c>
      <c r="G359" s="279">
        <v>912.59</v>
      </c>
      <c r="H359" s="279">
        <v>425.2</v>
      </c>
      <c r="I359" s="279">
        <v>425.2</v>
      </c>
      <c r="J359" s="279">
        <v>425.2</v>
      </c>
      <c r="K359" s="279">
        <v>1349.41</v>
      </c>
      <c r="L359" s="279">
        <v>1380.42</v>
      </c>
      <c r="M359" s="279">
        <v>425.2</v>
      </c>
      <c r="N359" s="279">
        <v>425.2</v>
      </c>
      <c r="O359" s="279">
        <v>1351.01</v>
      </c>
      <c r="P359" s="279">
        <v>1337.68</v>
      </c>
      <c r="Q359" s="279">
        <v>1330.13</v>
      </c>
      <c r="R359" s="279">
        <v>1342.5</v>
      </c>
      <c r="S359" s="279">
        <v>1415.93</v>
      </c>
      <c r="T359" s="279">
        <v>1411.82</v>
      </c>
      <c r="U359" s="279">
        <v>1375.03</v>
      </c>
      <c r="V359" s="279">
        <v>1354.52</v>
      </c>
      <c r="W359" s="279">
        <v>1334.03</v>
      </c>
      <c r="X359" s="279">
        <v>1196.47</v>
      </c>
      <c r="Y359" s="279">
        <v>1057.31</v>
      </c>
    </row>
    <row r="360" spans="1:25">
      <c r="A360" s="254">
        <v>29</v>
      </c>
      <c r="B360" s="279">
        <v>1006.9</v>
      </c>
      <c r="C360" s="279">
        <v>821.71</v>
      </c>
      <c r="D360" s="279">
        <v>780.95</v>
      </c>
      <c r="E360" s="279">
        <v>719.48</v>
      </c>
      <c r="F360" s="279">
        <v>694.89</v>
      </c>
      <c r="G360" s="279">
        <v>999.74</v>
      </c>
      <c r="H360" s="279">
        <v>996.34</v>
      </c>
      <c r="I360" s="279">
        <v>1140.26</v>
      </c>
      <c r="J360" s="279">
        <v>1333.39</v>
      </c>
      <c r="K360" s="279">
        <v>1392.2</v>
      </c>
      <c r="L360" s="279">
        <v>1414.95</v>
      </c>
      <c r="M360" s="279">
        <v>1389.04</v>
      </c>
      <c r="N360" s="279">
        <v>1370.24</v>
      </c>
      <c r="O360" s="279">
        <v>1366.96</v>
      </c>
      <c r="P360" s="279">
        <v>1342.46</v>
      </c>
      <c r="Q360" s="279">
        <v>1325.66</v>
      </c>
      <c r="R360" s="279">
        <v>1337.19</v>
      </c>
      <c r="S360" s="279">
        <v>1362.01</v>
      </c>
      <c r="T360" s="279">
        <v>1388.69</v>
      </c>
      <c r="U360" s="279">
        <v>1380.96</v>
      </c>
      <c r="V360" s="279">
        <v>1347.65</v>
      </c>
      <c r="W360" s="279">
        <v>1350.64</v>
      </c>
      <c r="X360" s="279">
        <v>1183.58</v>
      </c>
      <c r="Y360" s="279">
        <v>1081.42</v>
      </c>
    </row>
    <row r="361" spans="1:25">
      <c r="A361" s="254">
        <v>30</v>
      </c>
      <c r="B361" s="279">
        <v>1073.98</v>
      </c>
      <c r="C361" s="279">
        <v>1019.46</v>
      </c>
      <c r="D361" s="279">
        <v>996.44</v>
      </c>
      <c r="E361" s="279">
        <v>993.68</v>
      </c>
      <c r="F361" s="279">
        <v>1015.87</v>
      </c>
      <c r="G361" s="279">
        <v>1083.58</v>
      </c>
      <c r="H361" s="279">
        <v>1066.6500000000001</v>
      </c>
      <c r="I361" s="279">
        <v>1181.69</v>
      </c>
      <c r="J361" s="279">
        <v>1393.97</v>
      </c>
      <c r="K361" s="279">
        <v>1490.2</v>
      </c>
      <c r="L361" s="279">
        <v>1512.81</v>
      </c>
      <c r="M361" s="279">
        <v>1466.07</v>
      </c>
      <c r="N361" s="279">
        <v>1453.44</v>
      </c>
      <c r="O361" s="279">
        <v>1438.58</v>
      </c>
      <c r="P361" s="279">
        <v>1383.53</v>
      </c>
      <c r="Q361" s="279">
        <v>1343.72</v>
      </c>
      <c r="R361" s="279">
        <v>1360.68</v>
      </c>
      <c r="S361" s="279">
        <v>1397.38</v>
      </c>
      <c r="T361" s="279">
        <v>1442.82</v>
      </c>
      <c r="U361" s="279">
        <v>1425.65</v>
      </c>
      <c r="V361" s="279">
        <v>1338.93</v>
      </c>
      <c r="W361" s="279">
        <v>1333.93</v>
      </c>
      <c r="X361" s="279">
        <v>1223.5999999999999</v>
      </c>
      <c r="Y361" s="279">
        <v>1114.23</v>
      </c>
    </row>
    <row r="362" spans="1:25">
      <c r="A362" s="254">
        <v>31</v>
      </c>
      <c r="B362" s="279">
        <v>1097.48</v>
      </c>
      <c r="C362" s="279">
        <v>1051.73</v>
      </c>
      <c r="D362" s="279">
        <v>981.26</v>
      </c>
      <c r="E362" s="279">
        <v>935.99</v>
      </c>
      <c r="F362" s="279">
        <v>926.56</v>
      </c>
      <c r="G362" s="279">
        <v>1010.25</v>
      </c>
      <c r="H362" s="279">
        <v>940.44</v>
      </c>
      <c r="I362" s="279">
        <v>1054.19</v>
      </c>
      <c r="J362" s="279">
        <v>425.2</v>
      </c>
      <c r="K362" s="279">
        <v>425.2</v>
      </c>
      <c r="L362" s="279">
        <v>1298.1600000000001</v>
      </c>
      <c r="M362" s="279">
        <v>1312.2</v>
      </c>
      <c r="N362" s="279">
        <v>1287.71</v>
      </c>
      <c r="O362" s="279">
        <v>1277.23</v>
      </c>
      <c r="P362" s="279">
        <v>1276.6600000000001</v>
      </c>
      <c r="Q362" s="279">
        <v>1271.8699999999999</v>
      </c>
      <c r="R362" s="279">
        <v>1342.62</v>
      </c>
      <c r="S362" s="279">
        <v>1375.92</v>
      </c>
      <c r="T362" s="279">
        <v>1424.55</v>
      </c>
      <c r="U362" s="279">
        <v>1368.94</v>
      </c>
      <c r="V362" s="279">
        <v>1285.22</v>
      </c>
      <c r="W362" s="279">
        <v>1242.8800000000001</v>
      </c>
      <c r="X362" s="279">
        <v>1157.1500000000001</v>
      </c>
      <c r="Y362" s="279">
        <v>1074.46</v>
      </c>
    </row>
    <row r="364" spans="1:25">
      <c r="A364" s="415" t="s">
        <v>209</v>
      </c>
      <c r="B364" s="452" t="s">
        <v>214</v>
      </c>
      <c r="C364" s="452"/>
      <c r="D364" s="452"/>
      <c r="E364" s="452"/>
      <c r="F364" s="452"/>
      <c r="G364" s="452"/>
      <c r="H364" s="452"/>
      <c r="I364" s="452"/>
      <c r="J364" s="452"/>
      <c r="K364" s="452"/>
      <c r="L364" s="452"/>
      <c r="M364" s="452"/>
      <c r="N364" s="452"/>
      <c r="O364" s="452"/>
      <c r="P364" s="452"/>
      <c r="Q364" s="452"/>
      <c r="R364" s="452"/>
      <c r="S364" s="452"/>
      <c r="T364" s="452"/>
      <c r="U364" s="452"/>
      <c r="V364" s="452"/>
      <c r="W364" s="452"/>
      <c r="X364" s="452"/>
      <c r="Y364" s="452"/>
    </row>
    <row r="365" spans="1:25" ht="30">
      <c r="A365" s="41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1318.62</v>
      </c>
      <c r="C366" s="279">
        <v>910.23</v>
      </c>
      <c r="D366" s="279">
        <v>604.45000000000005</v>
      </c>
      <c r="E366" s="279">
        <v>604.45000000000005</v>
      </c>
      <c r="F366" s="279">
        <v>604.45000000000005</v>
      </c>
      <c r="G366" s="279">
        <v>1315.52</v>
      </c>
      <c r="H366" s="279">
        <v>1426.05</v>
      </c>
      <c r="I366" s="279">
        <v>1475.94</v>
      </c>
      <c r="J366" s="279">
        <v>1508.02</v>
      </c>
      <c r="K366" s="279">
        <v>1561.71</v>
      </c>
      <c r="L366" s="279">
        <v>1573.97</v>
      </c>
      <c r="M366" s="279">
        <v>1546.17</v>
      </c>
      <c r="N366" s="279">
        <v>604.45000000000005</v>
      </c>
      <c r="O366" s="279">
        <v>1543.55</v>
      </c>
      <c r="P366" s="279">
        <v>1527.17</v>
      </c>
      <c r="Q366" s="279">
        <v>1523.2</v>
      </c>
      <c r="R366" s="279">
        <v>1523.91</v>
      </c>
      <c r="S366" s="279">
        <v>1530.74</v>
      </c>
      <c r="T366" s="279">
        <v>1525.01</v>
      </c>
      <c r="U366" s="279">
        <v>1581.68</v>
      </c>
      <c r="V366" s="279">
        <v>1536.18</v>
      </c>
      <c r="W366" s="279">
        <v>1556.63</v>
      </c>
      <c r="X366" s="279">
        <v>1545.07</v>
      </c>
      <c r="Y366" s="279">
        <v>1404.98</v>
      </c>
    </row>
    <row r="367" spans="1:25">
      <c r="A367" s="254">
        <v>2</v>
      </c>
      <c r="B367" s="279">
        <v>1359.51</v>
      </c>
      <c r="C367" s="279">
        <v>1249.68</v>
      </c>
      <c r="D367" s="279">
        <v>1213.1199999999999</v>
      </c>
      <c r="E367" s="279">
        <v>1211.08</v>
      </c>
      <c r="F367" s="279">
        <v>1247.73</v>
      </c>
      <c r="G367" s="279">
        <v>1339.19</v>
      </c>
      <c r="H367" s="279">
        <v>1419.41</v>
      </c>
      <c r="I367" s="279">
        <v>1481.1</v>
      </c>
      <c r="J367" s="279">
        <v>1508.67</v>
      </c>
      <c r="K367" s="279">
        <v>1607.28</v>
      </c>
      <c r="L367" s="279">
        <v>1613.78</v>
      </c>
      <c r="M367" s="279">
        <v>1577.52</v>
      </c>
      <c r="N367" s="279">
        <v>1518.83</v>
      </c>
      <c r="O367" s="279">
        <v>1538.41</v>
      </c>
      <c r="P367" s="279">
        <v>1582.56</v>
      </c>
      <c r="Q367" s="279">
        <v>1562.19</v>
      </c>
      <c r="R367" s="279">
        <v>1541.57</v>
      </c>
      <c r="S367" s="279">
        <v>1510.15</v>
      </c>
      <c r="T367" s="279">
        <v>1607.16</v>
      </c>
      <c r="U367" s="279">
        <v>1591.54</v>
      </c>
      <c r="V367" s="279">
        <v>1575.68</v>
      </c>
      <c r="W367" s="279">
        <v>1605.46</v>
      </c>
      <c r="X367" s="279">
        <v>1570.9</v>
      </c>
      <c r="Y367" s="279">
        <v>1477.6</v>
      </c>
    </row>
    <row r="368" spans="1:25">
      <c r="A368" s="254">
        <v>3</v>
      </c>
      <c r="B368" s="279">
        <v>1371.22</v>
      </c>
      <c r="C368" s="279">
        <v>1316.54</v>
      </c>
      <c r="D368" s="279">
        <v>1242.83</v>
      </c>
      <c r="E368" s="279">
        <v>1224.1300000000001</v>
      </c>
      <c r="F368" s="279">
        <v>1235.9000000000001</v>
      </c>
      <c r="G368" s="279">
        <v>1297.79</v>
      </c>
      <c r="H368" s="279">
        <v>1321.63</v>
      </c>
      <c r="I368" s="279">
        <v>1354.89</v>
      </c>
      <c r="J368" s="279">
        <v>1443.07</v>
      </c>
      <c r="K368" s="279">
        <v>1502.41</v>
      </c>
      <c r="L368" s="279">
        <v>1502.46</v>
      </c>
      <c r="M368" s="279">
        <v>1549.83</v>
      </c>
      <c r="N368" s="279">
        <v>1503.72</v>
      </c>
      <c r="O368" s="279">
        <v>1538.2</v>
      </c>
      <c r="P368" s="279">
        <v>1542.82</v>
      </c>
      <c r="Q368" s="279">
        <v>1557.48</v>
      </c>
      <c r="R368" s="279">
        <v>1556.98</v>
      </c>
      <c r="S368" s="279">
        <v>1525.83</v>
      </c>
      <c r="T368" s="279">
        <v>1651.55</v>
      </c>
      <c r="U368" s="279">
        <v>1674.88</v>
      </c>
      <c r="V368" s="279">
        <v>1633.21</v>
      </c>
      <c r="W368" s="279">
        <v>1604.06</v>
      </c>
      <c r="X368" s="279">
        <v>1519.03</v>
      </c>
      <c r="Y368" s="279">
        <v>1371.61</v>
      </c>
    </row>
    <row r="369" spans="1:25">
      <c r="A369" s="254">
        <v>4</v>
      </c>
      <c r="B369" s="279">
        <v>1321.75</v>
      </c>
      <c r="C369" s="279">
        <v>1066.22</v>
      </c>
      <c r="D369" s="279">
        <v>710.13</v>
      </c>
      <c r="E369" s="279">
        <v>708.99</v>
      </c>
      <c r="F369" s="279">
        <v>708.45</v>
      </c>
      <c r="G369" s="279">
        <v>717.54</v>
      </c>
      <c r="H369" s="279">
        <v>749.09</v>
      </c>
      <c r="I369" s="279">
        <v>1288.48</v>
      </c>
      <c r="J369" s="279">
        <v>1349.57</v>
      </c>
      <c r="K369" s="279">
        <v>1365.42</v>
      </c>
      <c r="L369" s="279">
        <v>1375.11</v>
      </c>
      <c r="M369" s="279">
        <v>1393.38</v>
      </c>
      <c r="N369" s="279">
        <v>1401.03</v>
      </c>
      <c r="O369" s="279">
        <v>1384.63</v>
      </c>
      <c r="P369" s="279">
        <v>1387.09</v>
      </c>
      <c r="Q369" s="279">
        <v>1390.48</v>
      </c>
      <c r="R369" s="279">
        <v>1476.42</v>
      </c>
      <c r="S369" s="279">
        <v>1506.78</v>
      </c>
      <c r="T369" s="279">
        <v>1606.45</v>
      </c>
      <c r="U369" s="279">
        <v>1639.47</v>
      </c>
      <c r="V369" s="279">
        <v>1624.45</v>
      </c>
      <c r="W369" s="279">
        <v>1563.47</v>
      </c>
      <c r="X369" s="279">
        <v>1453.91</v>
      </c>
      <c r="Y369" s="279">
        <v>1376.88</v>
      </c>
    </row>
    <row r="370" spans="1:25">
      <c r="A370" s="254">
        <v>5</v>
      </c>
      <c r="B370" s="279">
        <v>1082.6300000000001</v>
      </c>
      <c r="C370" s="279">
        <v>1173.9100000000001</v>
      </c>
      <c r="D370" s="279">
        <v>1132.8599999999999</v>
      </c>
      <c r="E370" s="279">
        <v>1129.47</v>
      </c>
      <c r="F370" s="279">
        <v>1179.8699999999999</v>
      </c>
      <c r="G370" s="279">
        <v>1277.69</v>
      </c>
      <c r="H370" s="279">
        <v>1364.54</v>
      </c>
      <c r="I370" s="279">
        <v>1487.18</v>
      </c>
      <c r="J370" s="279">
        <v>1544.65</v>
      </c>
      <c r="K370" s="279">
        <v>1642.26</v>
      </c>
      <c r="L370" s="279">
        <v>1654.95</v>
      </c>
      <c r="M370" s="279">
        <v>1617.26</v>
      </c>
      <c r="N370" s="279">
        <v>1572.69</v>
      </c>
      <c r="O370" s="279">
        <v>1650.44</v>
      </c>
      <c r="P370" s="279">
        <v>1608.85</v>
      </c>
      <c r="Q370" s="279">
        <v>1598.68</v>
      </c>
      <c r="R370" s="279">
        <v>1579.4</v>
      </c>
      <c r="S370" s="279">
        <v>1586.65</v>
      </c>
      <c r="T370" s="279">
        <v>1622.9</v>
      </c>
      <c r="U370" s="279">
        <v>1670.78</v>
      </c>
      <c r="V370" s="279">
        <v>1586.81</v>
      </c>
      <c r="W370" s="279">
        <v>1594.04</v>
      </c>
      <c r="X370" s="279">
        <v>1491</v>
      </c>
      <c r="Y370" s="279">
        <v>1311.48</v>
      </c>
    </row>
    <row r="371" spans="1:25">
      <c r="A371" s="254">
        <v>6</v>
      </c>
      <c r="B371" s="279">
        <v>1162.94</v>
      </c>
      <c r="C371" s="279">
        <v>1106.74</v>
      </c>
      <c r="D371" s="279">
        <v>1080.8499999999999</v>
      </c>
      <c r="E371" s="279">
        <v>638.76</v>
      </c>
      <c r="F371" s="279">
        <v>903.15</v>
      </c>
      <c r="G371" s="279">
        <v>1262.46</v>
      </c>
      <c r="H371" s="279">
        <v>1320.31</v>
      </c>
      <c r="I371" s="279">
        <v>1365.32</v>
      </c>
      <c r="J371" s="279">
        <v>1420.83</v>
      </c>
      <c r="K371" s="279">
        <v>1481.35</v>
      </c>
      <c r="L371" s="279">
        <v>1467.28</v>
      </c>
      <c r="M371" s="279">
        <v>1404.54</v>
      </c>
      <c r="N371" s="279">
        <v>1396.06</v>
      </c>
      <c r="O371" s="279">
        <v>1482.59</v>
      </c>
      <c r="P371" s="279">
        <v>1458.82</v>
      </c>
      <c r="Q371" s="279">
        <v>1455.85</v>
      </c>
      <c r="R371" s="279">
        <v>1456.64</v>
      </c>
      <c r="S371" s="279">
        <v>1462.84</v>
      </c>
      <c r="T371" s="279">
        <v>1549.34</v>
      </c>
      <c r="U371" s="279">
        <v>1591.76</v>
      </c>
      <c r="V371" s="279">
        <v>1480.26</v>
      </c>
      <c r="W371" s="279">
        <v>1491.65</v>
      </c>
      <c r="X371" s="279">
        <v>1452.12</v>
      </c>
      <c r="Y371" s="279">
        <v>1300.8</v>
      </c>
    </row>
    <row r="372" spans="1:25">
      <c r="A372" s="254">
        <v>7</v>
      </c>
      <c r="B372" s="279">
        <v>1232.21</v>
      </c>
      <c r="C372" s="279">
        <v>1146.78</v>
      </c>
      <c r="D372" s="279">
        <v>1128.42</v>
      </c>
      <c r="E372" s="279">
        <v>1140.3699999999999</v>
      </c>
      <c r="F372" s="279">
        <v>1200.8499999999999</v>
      </c>
      <c r="G372" s="279">
        <v>1263.4100000000001</v>
      </c>
      <c r="H372" s="279">
        <v>1342.83</v>
      </c>
      <c r="I372" s="279">
        <v>1495.58</v>
      </c>
      <c r="J372" s="279">
        <v>1484.89</v>
      </c>
      <c r="K372" s="279">
        <v>1808.84</v>
      </c>
      <c r="L372" s="279">
        <v>1830.27</v>
      </c>
      <c r="M372" s="279">
        <v>1576.06</v>
      </c>
      <c r="N372" s="279">
        <v>1531.67</v>
      </c>
      <c r="O372" s="279">
        <v>1625.3</v>
      </c>
      <c r="P372" s="279">
        <v>1596.86</v>
      </c>
      <c r="Q372" s="279">
        <v>1595.15</v>
      </c>
      <c r="R372" s="279">
        <v>1597.97</v>
      </c>
      <c r="S372" s="279">
        <v>1599.41</v>
      </c>
      <c r="T372" s="279">
        <v>1630.37</v>
      </c>
      <c r="U372" s="279">
        <v>1664.47</v>
      </c>
      <c r="V372" s="279">
        <v>1589.86</v>
      </c>
      <c r="W372" s="279">
        <v>1601.45</v>
      </c>
      <c r="X372" s="279">
        <v>1491.96</v>
      </c>
      <c r="Y372" s="279">
        <v>1340.32</v>
      </c>
    </row>
    <row r="373" spans="1:25">
      <c r="A373" s="254">
        <v>8</v>
      </c>
      <c r="B373" s="279">
        <v>932.91</v>
      </c>
      <c r="C373" s="279">
        <v>933.64</v>
      </c>
      <c r="D373" s="279">
        <v>921.35</v>
      </c>
      <c r="E373" s="279">
        <v>921.6</v>
      </c>
      <c r="F373" s="279">
        <v>934.32</v>
      </c>
      <c r="G373" s="279">
        <v>995.78</v>
      </c>
      <c r="H373" s="279">
        <v>1132.3599999999999</v>
      </c>
      <c r="I373" s="279">
        <v>1335.34</v>
      </c>
      <c r="J373" s="279">
        <v>1383</v>
      </c>
      <c r="K373" s="279">
        <v>1359.3</v>
      </c>
      <c r="L373" s="279">
        <v>1370.62</v>
      </c>
      <c r="M373" s="279">
        <v>1354.86</v>
      </c>
      <c r="N373" s="279">
        <v>1219.02</v>
      </c>
      <c r="O373" s="279">
        <v>1252.43</v>
      </c>
      <c r="P373" s="279">
        <v>1241.69</v>
      </c>
      <c r="Q373" s="279">
        <v>1249.78</v>
      </c>
      <c r="R373" s="279">
        <v>1259.3900000000001</v>
      </c>
      <c r="S373" s="279">
        <v>1256.0899999999999</v>
      </c>
      <c r="T373" s="279">
        <v>1263.6099999999999</v>
      </c>
      <c r="U373" s="279">
        <v>1269.9100000000001</v>
      </c>
      <c r="V373" s="279">
        <v>1236.72</v>
      </c>
      <c r="W373" s="279">
        <v>1358.7</v>
      </c>
      <c r="X373" s="279">
        <v>1355.22</v>
      </c>
      <c r="Y373" s="279">
        <v>1031.3599999999999</v>
      </c>
    </row>
    <row r="374" spans="1:25">
      <c r="A374" s="254">
        <v>9</v>
      </c>
      <c r="B374" s="279">
        <v>863.75</v>
      </c>
      <c r="C374" s="279">
        <v>751.13</v>
      </c>
      <c r="D374" s="279">
        <v>851.17</v>
      </c>
      <c r="E374" s="279">
        <v>912.15</v>
      </c>
      <c r="F374" s="279">
        <v>994.31</v>
      </c>
      <c r="G374" s="279">
        <v>987.36</v>
      </c>
      <c r="H374" s="279">
        <v>1105.3800000000001</v>
      </c>
      <c r="I374" s="279">
        <v>1339.24</v>
      </c>
      <c r="J374" s="279">
        <v>1411.87</v>
      </c>
      <c r="K374" s="279">
        <v>1361.37</v>
      </c>
      <c r="L374" s="279">
        <v>1368.76</v>
      </c>
      <c r="M374" s="279">
        <v>1374.52</v>
      </c>
      <c r="N374" s="279">
        <v>1236.6199999999999</v>
      </c>
      <c r="O374" s="279">
        <v>1275.68</v>
      </c>
      <c r="P374" s="279">
        <v>1272.03</v>
      </c>
      <c r="Q374" s="279">
        <v>1271.31</v>
      </c>
      <c r="R374" s="279">
        <v>1262.75</v>
      </c>
      <c r="S374" s="279">
        <v>1264.68</v>
      </c>
      <c r="T374" s="279">
        <v>1266.73</v>
      </c>
      <c r="U374" s="279">
        <v>1279.22</v>
      </c>
      <c r="V374" s="279">
        <v>1243.05</v>
      </c>
      <c r="W374" s="279">
        <v>1355.48</v>
      </c>
      <c r="X374" s="279">
        <v>1246.6099999999999</v>
      </c>
      <c r="Y374" s="279">
        <v>842.09</v>
      </c>
    </row>
    <row r="375" spans="1:25">
      <c r="A375" s="254">
        <v>10</v>
      </c>
      <c r="B375" s="279">
        <v>1133.43</v>
      </c>
      <c r="C375" s="279">
        <v>1229.92</v>
      </c>
      <c r="D375" s="279">
        <v>1184.3699999999999</v>
      </c>
      <c r="E375" s="279">
        <v>1167.6500000000001</v>
      </c>
      <c r="F375" s="279">
        <v>1219.3599999999999</v>
      </c>
      <c r="G375" s="279">
        <v>1255.1199999999999</v>
      </c>
      <c r="H375" s="279">
        <v>1276.8599999999999</v>
      </c>
      <c r="I375" s="279">
        <v>906.79</v>
      </c>
      <c r="J375" s="279">
        <v>604.45000000000005</v>
      </c>
      <c r="K375" s="279">
        <v>604.45000000000005</v>
      </c>
      <c r="L375" s="279">
        <v>1568.23</v>
      </c>
      <c r="M375" s="279">
        <v>1558.99</v>
      </c>
      <c r="N375" s="279">
        <v>1545.61</v>
      </c>
      <c r="O375" s="279">
        <v>1583.38</v>
      </c>
      <c r="P375" s="279">
        <v>1611.32</v>
      </c>
      <c r="Q375" s="279">
        <v>1640.13</v>
      </c>
      <c r="R375" s="279">
        <v>1629.21</v>
      </c>
      <c r="S375" s="279">
        <v>1624.18</v>
      </c>
      <c r="T375" s="279">
        <v>1663.05</v>
      </c>
      <c r="U375" s="279">
        <v>1696.45</v>
      </c>
      <c r="V375" s="279">
        <v>1636.85</v>
      </c>
      <c r="W375" s="279">
        <v>1543.59</v>
      </c>
      <c r="X375" s="279">
        <v>1443.37</v>
      </c>
      <c r="Y375" s="279">
        <v>1328.37</v>
      </c>
    </row>
    <row r="376" spans="1:25">
      <c r="A376" s="254">
        <v>11</v>
      </c>
      <c r="B376" s="279">
        <v>1329.92</v>
      </c>
      <c r="C376" s="279">
        <v>1229.6400000000001</v>
      </c>
      <c r="D376" s="279">
        <v>1175.8399999999999</v>
      </c>
      <c r="E376" s="279">
        <v>1168.74</v>
      </c>
      <c r="F376" s="279">
        <v>1173.3800000000001</v>
      </c>
      <c r="G376" s="279">
        <v>1183.32</v>
      </c>
      <c r="H376" s="279">
        <v>1257.3900000000001</v>
      </c>
      <c r="I376" s="279">
        <v>1247.6400000000001</v>
      </c>
      <c r="J376" s="279">
        <v>1303.99</v>
      </c>
      <c r="K376" s="279">
        <v>1495.55</v>
      </c>
      <c r="L376" s="279">
        <v>1549.19</v>
      </c>
      <c r="M376" s="279">
        <v>1586.04</v>
      </c>
      <c r="N376" s="279">
        <v>1565.44</v>
      </c>
      <c r="O376" s="279">
        <v>1554.4</v>
      </c>
      <c r="P376" s="279">
        <v>1568.6</v>
      </c>
      <c r="Q376" s="279">
        <v>1620.78</v>
      </c>
      <c r="R376" s="279">
        <v>1639.79</v>
      </c>
      <c r="S376" s="279">
        <v>1678.11</v>
      </c>
      <c r="T376" s="279">
        <v>1760.06</v>
      </c>
      <c r="U376" s="279">
        <v>1771.13</v>
      </c>
      <c r="V376" s="279">
        <v>1733.87</v>
      </c>
      <c r="W376" s="279">
        <v>1587.94</v>
      </c>
      <c r="X376" s="279">
        <v>1448.16</v>
      </c>
      <c r="Y376" s="279">
        <v>1339.95</v>
      </c>
    </row>
    <row r="377" spans="1:25">
      <c r="A377" s="254">
        <v>12</v>
      </c>
      <c r="B377" s="279">
        <v>1298.33</v>
      </c>
      <c r="C377" s="279">
        <v>1239.1099999999999</v>
      </c>
      <c r="D377" s="279">
        <v>1218.1600000000001</v>
      </c>
      <c r="E377" s="279">
        <v>1218.68</v>
      </c>
      <c r="F377" s="279">
        <v>1247.1400000000001</v>
      </c>
      <c r="G377" s="279">
        <v>1315.76</v>
      </c>
      <c r="H377" s="279">
        <v>1368.82</v>
      </c>
      <c r="I377" s="279">
        <v>1464.64</v>
      </c>
      <c r="J377" s="279">
        <v>1514.49</v>
      </c>
      <c r="K377" s="279">
        <v>1626.24</v>
      </c>
      <c r="L377" s="279">
        <v>1640.96</v>
      </c>
      <c r="M377" s="279">
        <v>1619.36</v>
      </c>
      <c r="N377" s="279">
        <v>1566.03</v>
      </c>
      <c r="O377" s="279">
        <v>1637.63</v>
      </c>
      <c r="P377" s="279">
        <v>1632.91</v>
      </c>
      <c r="Q377" s="279">
        <v>1637.56</v>
      </c>
      <c r="R377" s="279">
        <v>1633.18</v>
      </c>
      <c r="S377" s="279">
        <v>1649.54</v>
      </c>
      <c r="T377" s="279">
        <v>1717.44</v>
      </c>
      <c r="U377" s="279">
        <v>1691.67</v>
      </c>
      <c r="V377" s="279">
        <v>1611.03</v>
      </c>
      <c r="W377" s="279">
        <v>1575.12</v>
      </c>
      <c r="X377" s="279">
        <v>1448.95</v>
      </c>
      <c r="Y377" s="279">
        <v>1305.5</v>
      </c>
    </row>
    <row r="378" spans="1:25">
      <c r="A378" s="254">
        <v>13</v>
      </c>
      <c r="B378" s="279">
        <v>1265.26</v>
      </c>
      <c r="C378" s="279">
        <v>1217.72</v>
      </c>
      <c r="D378" s="279">
        <v>1183.02</v>
      </c>
      <c r="E378" s="279">
        <v>1182.57</v>
      </c>
      <c r="F378" s="279">
        <v>1227.03</v>
      </c>
      <c r="G378" s="279">
        <v>1312.15</v>
      </c>
      <c r="H378" s="279">
        <v>1388</v>
      </c>
      <c r="I378" s="279">
        <v>1537.66</v>
      </c>
      <c r="J378" s="279">
        <v>1565.34</v>
      </c>
      <c r="K378" s="279">
        <v>1677.01</v>
      </c>
      <c r="L378" s="279">
        <v>1697.6</v>
      </c>
      <c r="M378" s="279">
        <v>1643.28</v>
      </c>
      <c r="N378" s="279">
        <v>1577.72</v>
      </c>
      <c r="O378" s="279">
        <v>1675.18</v>
      </c>
      <c r="P378" s="279">
        <v>1673.87</v>
      </c>
      <c r="Q378" s="279">
        <v>1675.99</v>
      </c>
      <c r="R378" s="279">
        <v>1677.3</v>
      </c>
      <c r="S378" s="279">
        <v>1673.32</v>
      </c>
      <c r="T378" s="279">
        <v>1722.54</v>
      </c>
      <c r="U378" s="279">
        <v>1708.35</v>
      </c>
      <c r="V378" s="279">
        <v>1623.48</v>
      </c>
      <c r="W378" s="279">
        <v>1597.38</v>
      </c>
      <c r="X378" s="279">
        <v>1472.51</v>
      </c>
      <c r="Y378" s="279">
        <v>1351.39</v>
      </c>
    </row>
    <row r="379" spans="1:25">
      <c r="A379" s="254">
        <v>14</v>
      </c>
      <c r="B379" s="279">
        <v>1213.51</v>
      </c>
      <c r="C379" s="279">
        <v>1123.22</v>
      </c>
      <c r="D379" s="279">
        <v>974.88</v>
      </c>
      <c r="E379" s="279">
        <v>1040.24</v>
      </c>
      <c r="F379" s="279">
        <v>1116.47</v>
      </c>
      <c r="G379" s="279">
        <v>1226.6199999999999</v>
      </c>
      <c r="H379" s="279">
        <v>1316.07</v>
      </c>
      <c r="I379" s="279">
        <v>1384.01</v>
      </c>
      <c r="J379" s="279">
        <v>1437.14</v>
      </c>
      <c r="K379" s="279">
        <v>1534.02</v>
      </c>
      <c r="L379" s="279">
        <v>1558.46</v>
      </c>
      <c r="M379" s="279">
        <v>1475.19</v>
      </c>
      <c r="N379" s="279">
        <v>1442.61</v>
      </c>
      <c r="O379" s="279">
        <v>1536.55</v>
      </c>
      <c r="P379" s="279">
        <v>1540.34</v>
      </c>
      <c r="Q379" s="279">
        <v>1545.37</v>
      </c>
      <c r="R379" s="279">
        <v>1534.28</v>
      </c>
      <c r="S379" s="279">
        <v>1566.55</v>
      </c>
      <c r="T379" s="279">
        <v>1641.49</v>
      </c>
      <c r="U379" s="279">
        <v>1608.31</v>
      </c>
      <c r="V379" s="279">
        <v>1540.4</v>
      </c>
      <c r="W379" s="279">
        <v>1532.55</v>
      </c>
      <c r="X379" s="279">
        <v>1426.98</v>
      </c>
      <c r="Y379" s="279">
        <v>1290.8399999999999</v>
      </c>
    </row>
    <row r="380" spans="1:25">
      <c r="A380" s="254">
        <v>15</v>
      </c>
      <c r="B380" s="279">
        <v>1197.1099999999999</v>
      </c>
      <c r="C380" s="279">
        <v>1155.52</v>
      </c>
      <c r="D380" s="279">
        <v>1144.04</v>
      </c>
      <c r="E380" s="279">
        <v>1133.1600000000001</v>
      </c>
      <c r="F380" s="279">
        <v>1144.33</v>
      </c>
      <c r="G380" s="279">
        <v>1245.1600000000001</v>
      </c>
      <c r="H380" s="279">
        <v>1331.24</v>
      </c>
      <c r="I380" s="279">
        <v>1438.64</v>
      </c>
      <c r="J380" s="279">
        <v>1417.61</v>
      </c>
      <c r="K380" s="279">
        <v>1570.27</v>
      </c>
      <c r="L380" s="279">
        <v>1576.9</v>
      </c>
      <c r="M380" s="279">
        <v>1493.37</v>
      </c>
      <c r="N380" s="279">
        <v>1475.52</v>
      </c>
      <c r="O380" s="279">
        <v>1580.23</v>
      </c>
      <c r="P380" s="279">
        <v>1591.83</v>
      </c>
      <c r="Q380" s="279">
        <v>1570.35</v>
      </c>
      <c r="R380" s="279">
        <v>1570.34</v>
      </c>
      <c r="S380" s="279">
        <v>1603.81</v>
      </c>
      <c r="T380" s="279">
        <v>1688.44</v>
      </c>
      <c r="U380" s="279">
        <v>1668.8</v>
      </c>
      <c r="V380" s="279">
        <v>1539.36</v>
      </c>
      <c r="W380" s="279">
        <v>1545.01</v>
      </c>
      <c r="X380" s="279">
        <v>1423.11</v>
      </c>
      <c r="Y380" s="279">
        <v>1304.25</v>
      </c>
    </row>
    <row r="381" spans="1:25">
      <c r="A381" s="254">
        <v>16</v>
      </c>
      <c r="B381" s="279">
        <v>1243.47</v>
      </c>
      <c r="C381" s="279">
        <v>1176.79</v>
      </c>
      <c r="D381" s="279">
        <v>1166.6600000000001</v>
      </c>
      <c r="E381" s="279">
        <v>1150.02</v>
      </c>
      <c r="F381" s="279">
        <v>1165.58</v>
      </c>
      <c r="G381" s="279">
        <v>1209.6600000000001</v>
      </c>
      <c r="H381" s="279">
        <v>1303.8699999999999</v>
      </c>
      <c r="I381" s="279">
        <v>1397.77</v>
      </c>
      <c r="J381" s="279">
        <v>1477.22</v>
      </c>
      <c r="K381" s="279">
        <v>1557.24</v>
      </c>
      <c r="L381" s="279">
        <v>1565.63</v>
      </c>
      <c r="M381" s="279">
        <v>1482.43</v>
      </c>
      <c r="N381" s="279">
        <v>1458.72</v>
      </c>
      <c r="O381" s="279">
        <v>1548.8</v>
      </c>
      <c r="P381" s="279">
        <v>1581.6</v>
      </c>
      <c r="Q381" s="279">
        <v>1566.19</v>
      </c>
      <c r="R381" s="279">
        <v>1571.72</v>
      </c>
      <c r="S381" s="279">
        <v>1593.87</v>
      </c>
      <c r="T381" s="279">
        <v>1630.75</v>
      </c>
      <c r="U381" s="279">
        <v>1605.25</v>
      </c>
      <c r="V381" s="279">
        <v>1553.77</v>
      </c>
      <c r="W381" s="279">
        <v>1563.02</v>
      </c>
      <c r="X381" s="279">
        <v>1438.16</v>
      </c>
      <c r="Y381" s="279">
        <v>1298.25</v>
      </c>
    </row>
    <row r="382" spans="1:25">
      <c r="A382" s="254">
        <v>17</v>
      </c>
      <c r="B382" s="279">
        <v>1321.26</v>
      </c>
      <c r="C382" s="279">
        <v>1216</v>
      </c>
      <c r="D382" s="279">
        <v>1172.33</v>
      </c>
      <c r="E382" s="279">
        <v>1155.53</v>
      </c>
      <c r="F382" s="279">
        <v>1158.45</v>
      </c>
      <c r="G382" s="279">
        <v>1195.8900000000001</v>
      </c>
      <c r="H382" s="279">
        <v>1238.55</v>
      </c>
      <c r="I382" s="279">
        <v>604.45000000000005</v>
      </c>
      <c r="J382" s="279">
        <v>604.45000000000005</v>
      </c>
      <c r="K382" s="279">
        <v>604.45000000000005</v>
      </c>
      <c r="L382" s="279">
        <v>1392.94</v>
      </c>
      <c r="M382" s="279">
        <v>915.42</v>
      </c>
      <c r="N382" s="279">
        <v>604.45000000000005</v>
      </c>
      <c r="O382" s="279">
        <v>1517.83</v>
      </c>
      <c r="P382" s="279">
        <v>1513.59</v>
      </c>
      <c r="Q382" s="279">
        <v>1505.16</v>
      </c>
      <c r="R382" s="279">
        <v>1514.5</v>
      </c>
      <c r="S382" s="279">
        <v>1575.82</v>
      </c>
      <c r="T382" s="279">
        <v>1634.23</v>
      </c>
      <c r="U382" s="279">
        <v>1583.8</v>
      </c>
      <c r="V382" s="279">
        <v>1524.95</v>
      </c>
      <c r="W382" s="279">
        <v>1520.85</v>
      </c>
      <c r="X382" s="279">
        <v>1370.64</v>
      </c>
      <c r="Y382" s="279">
        <v>1256.24</v>
      </c>
    </row>
    <row r="383" spans="1:25">
      <c r="A383" s="254">
        <v>18</v>
      </c>
      <c r="B383" s="279">
        <v>1201.69</v>
      </c>
      <c r="C383" s="279">
        <v>1140.99</v>
      </c>
      <c r="D383" s="279">
        <v>1108.26</v>
      </c>
      <c r="E383" s="279">
        <v>748.7</v>
      </c>
      <c r="F383" s="279">
        <v>694.52</v>
      </c>
      <c r="G383" s="279">
        <v>913.22</v>
      </c>
      <c r="H383" s="279">
        <v>1142.8599999999999</v>
      </c>
      <c r="I383" s="279">
        <v>1162.33</v>
      </c>
      <c r="J383" s="279">
        <v>1212.79</v>
      </c>
      <c r="K383" s="279">
        <v>1308.77</v>
      </c>
      <c r="L383" s="279">
        <v>1347.24</v>
      </c>
      <c r="M383" s="279">
        <v>1343.92</v>
      </c>
      <c r="N383" s="279">
        <v>1351.77</v>
      </c>
      <c r="O383" s="279">
        <v>1340.86</v>
      </c>
      <c r="P383" s="279">
        <v>1355.78</v>
      </c>
      <c r="Q383" s="279">
        <v>1383.8</v>
      </c>
      <c r="R383" s="279">
        <v>1382.34</v>
      </c>
      <c r="S383" s="279">
        <v>1457.34</v>
      </c>
      <c r="T383" s="279">
        <v>1528.03</v>
      </c>
      <c r="U383" s="279">
        <v>1532.46</v>
      </c>
      <c r="V383" s="279">
        <v>1482.08</v>
      </c>
      <c r="W383" s="279">
        <v>1334.06</v>
      </c>
      <c r="X383" s="279">
        <v>1293.3900000000001</v>
      </c>
      <c r="Y383" s="279">
        <v>1212.5899999999999</v>
      </c>
    </row>
    <row r="384" spans="1:25">
      <c r="A384" s="254">
        <v>19</v>
      </c>
      <c r="B384" s="279">
        <v>913.69</v>
      </c>
      <c r="C384" s="279">
        <v>604.45000000000005</v>
      </c>
      <c r="D384" s="279">
        <v>604.45000000000005</v>
      </c>
      <c r="E384" s="279">
        <v>692</v>
      </c>
      <c r="F384" s="279">
        <v>693.83</v>
      </c>
      <c r="G384" s="279">
        <v>604.45000000000005</v>
      </c>
      <c r="H384" s="279">
        <v>912.64</v>
      </c>
      <c r="I384" s="279">
        <v>1320.85</v>
      </c>
      <c r="J384" s="279">
        <v>1391.29</v>
      </c>
      <c r="K384" s="279">
        <v>1531.8</v>
      </c>
      <c r="L384" s="279">
        <v>1554.21</v>
      </c>
      <c r="M384" s="279">
        <v>1469.06</v>
      </c>
      <c r="N384" s="279">
        <v>1409.33</v>
      </c>
      <c r="O384" s="279">
        <v>1432.73</v>
      </c>
      <c r="P384" s="279">
        <v>1417.18</v>
      </c>
      <c r="Q384" s="279">
        <v>1375.49</v>
      </c>
      <c r="R384" s="279">
        <v>1374.3</v>
      </c>
      <c r="S384" s="279">
        <v>1405.58</v>
      </c>
      <c r="T384" s="279">
        <v>1422.64</v>
      </c>
      <c r="U384" s="279">
        <v>1427.57</v>
      </c>
      <c r="V384" s="279">
        <v>1374.5</v>
      </c>
      <c r="W384" s="279">
        <v>1430.47</v>
      </c>
      <c r="X384" s="279">
        <v>1347.72</v>
      </c>
      <c r="Y384" s="279">
        <v>1231.42</v>
      </c>
    </row>
    <row r="385" spans="1:25">
      <c r="A385" s="254">
        <v>20</v>
      </c>
      <c r="B385" s="279">
        <v>1191.22</v>
      </c>
      <c r="C385" s="279">
        <v>679.72</v>
      </c>
      <c r="D385" s="279">
        <v>680.15</v>
      </c>
      <c r="E385" s="279">
        <v>680.76</v>
      </c>
      <c r="F385" s="279">
        <v>1054.69</v>
      </c>
      <c r="G385" s="279">
        <v>1135.9000000000001</v>
      </c>
      <c r="H385" s="279">
        <v>1253.72</v>
      </c>
      <c r="I385" s="279">
        <v>1347.53</v>
      </c>
      <c r="J385" s="279">
        <v>1401.87</v>
      </c>
      <c r="K385" s="279">
        <v>1437.72</v>
      </c>
      <c r="L385" s="279">
        <v>1491.07</v>
      </c>
      <c r="M385" s="279">
        <v>1380.98</v>
      </c>
      <c r="N385" s="279">
        <v>1362.84</v>
      </c>
      <c r="O385" s="279">
        <v>1385.21</v>
      </c>
      <c r="P385" s="279">
        <v>1385.65</v>
      </c>
      <c r="Q385" s="279">
        <v>1380.79</v>
      </c>
      <c r="R385" s="279">
        <v>1373.27</v>
      </c>
      <c r="S385" s="279">
        <v>1387.97</v>
      </c>
      <c r="T385" s="279">
        <v>1421.94</v>
      </c>
      <c r="U385" s="279">
        <v>1399.43</v>
      </c>
      <c r="V385" s="279">
        <v>1365.22</v>
      </c>
      <c r="W385" s="279">
        <v>1410.54</v>
      </c>
      <c r="X385" s="279">
        <v>1339.44</v>
      </c>
      <c r="Y385" s="279">
        <v>1185.44</v>
      </c>
    </row>
    <row r="386" spans="1:25">
      <c r="A386" s="254">
        <v>21</v>
      </c>
      <c r="B386" s="279">
        <v>1213.25</v>
      </c>
      <c r="C386" s="279">
        <v>1036.6300000000001</v>
      </c>
      <c r="D386" s="279">
        <v>1003.32</v>
      </c>
      <c r="E386" s="279">
        <v>966.37</v>
      </c>
      <c r="F386" s="279">
        <v>1119.3900000000001</v>
      </c>
      <c r="G386" s="279">
        <v>1185.8900000000001</v>
      </c>
      <c r="H386" s="279">
        <v>1251.08</v>
      </c>
      <c r="I386" s="279">
        <v>1333.87</v>
      </c>
      <c r="J386" s="279">
        <v>1461.2</v>
      </c>
      <c r="K386" s="279">
        <v>1524.14</v>
      </c>
      <c r="L386" s="279">
        <v>1552.36</v>
      </c>
      <c r="M386" s="279">
        <v>1452.41</v>
      </c>
      <c r="N386" s="279">
        <v>1458.69</v>
      </c>
      <c r="O386" s="279">
        <v>1474.24</v>
      </c>
      <c r="P386" s="279">
        <v>1466.72</v>
      </c>
      <c r="Q386" s="279">
        <v>1406.66</v>
      </c>
      <c r="R386" s="279">
        <v>1415.61</v>
      </c>
      <c r="S386" s="279">
        <v>1446.29</v>
      </c>
      <c r="T386" s="279">
        <v>1495.96</v>
      </c>
      <c r="U386" s="279">
        <v>1447.9</v>
      </c>
      <c r="V386" s="279">
        <v>1429.17</v>
      </c>
      <c r="W386" s="279">
        <v>1478.16</v>
      </c>
      <c r="X386" s="279">
        <v>1345.25</v>
      </c>
      <c r="Y386" s="279">
        <v>1229.94</v>
      </c>
    </row>
    <row r="387" spans="1:25">
      <c r="A387" s="254">
        <v>22</v>
      </c>
      <c r="B387" s="279">
        <v>1184.8800000000001</v>
      </c>
      <c r="C387" s="279">
        <v>1156.52</v>
      </c>
      <c r="D387" s="279">
        <v>1136.8800000000001</v>
      </c>
      <c r="E387" s="279">
        <v>1132.72</v>
      </c>
      <c r="F387" s="279">
        <v>1132.32</v>
      </c>
      <c r="G387" s="279">
        <v>1213.6099999999999</v>
      </c>
      <c r="H387" s="279">
        <v>1296.02</v>
      </c>
      <c r="I387" s="279">
        <v>1396.79</v>
      </c>
      <c r="J387" s="279">
        <v>1521.54</v>
      </c>
      <c r="K387" s="279">
        <v>1617.5</v>
      </c>
      <c r="L387" s="279">
        <v>1648.71</v>
      </c>
      <c r="M387" s="279">
        <v>1557.71</v>
      </c>
      <c r="N387" s="279">
        <v>1532.33</v>
      </c>
      <c r="O387" s="279">
        <v>1530.08</v>
      </c>
      <c r="P387" s="279">
        <v>1530.03</v>
      </c>
      <c r="Q387" s="279">
        <v>1480.33</v>
      </c>
      <c r="R387" s="279">
        <v>1496.12</v>
      </c>
      <c r="S387" s="279">
        <v>1536.16</v>
      </c>
      <c r="T387" s="279">
        <v>1578.78</v>
      </c>
      <c r="U387" s="279">
        <v>1484.26</v>
      </c>
      <c r="V387" s="279">
        <v>1478.37</v>
      </c>
      <c r="W387" s="279">
        <v>1524.56</v>
      </c>
      <c r="X387" s="279">
        <v>1367.35</v>
      </c>
      <c r="Y387" s="279">
        <v>1243.1300000000001</v>
      </c>
    </row>
    <row r="388" spans="1:25">
      <c r="A388" s="254">
        <v>23</v>
      </c>
      <c r="B388" s="279">
        <v>1188.69</v>
      </c>
      <c r="C388" s="279">
        <v>604.45000000000005</v>
      </c>
      <c r="D388" s="279">
        <v>913.08</v>
      </c>
      <c r="E388" s="279">
        <v>604.45000000000005</v>
      </c>
      <c r="F388" s="279">
        <v>604.45000000000005</v>
      </c>
      <c r="G388" s="279">
        <v>604.45000000000005</v>
      </c>
      <c r="H388" s="279">
        <v>604.45000000000005</v>
      </c>
      <c r="I388" s="279">
        <v>604.45000000000005</v>
      </c>
      <c r="J388" s="279">
        <v>913.32</v>
      </c>
      <c r="K388" s="279">
        <v>1262.19</v>
      </c>
      <c r="L388" s="279">
        <v>1568.1</v>
      </c>
      <c r="M388" s="279">
        <v>1562.38</v>
      </c>
      <c r="N388" s="279">
        <v>1550.49</v>
      </c>
      <c r="O388" s="279">
        <v>1555.56</v>
      </c>
      <c r="P388" s="279">
        <v>1427.88</v>
      </c>
      <c r="Q388" s="279">
        <v>1460.88</v>
      </c>
      <c r="R388" s="279">
        <v>1427.82</v>
      </c>
      <c r="S388" s="279">
        <v>604.45000000000005</v>
      </c>
      <c r="T388" s="279">
        <v>1590.3</v>
      </c>
      <c r="U388" s="279">
        <v>1557.89</v>
      </c>
      <c r="V388" s="279">
        <v>1424.71</v>
      </c>
      <c r="W388" s="279">
        <v>1469.15</v>
      </c>
      <c r="X388" s="279">
        <v>1409.94</v>
      </c>
      <c r="Y388" s="279">
        <v>1284.03</v>
      </c>
    </row>
    <row r="389" spans="1:25">
      <c r="A389" s="254">
        <v>24</v>
      </c>
      <c r="B389" s="279">
        <v>1233.25</v>
      </c>
      <c r="C389" s="279">
        <v>1193.0999999999999</v>
      </c>
      <c r="D389" s="279">
        <v>1146.93</v>
      </c>
      <c r="E389" s="279">
        <v>1154.73</v>
      </c>
      <c r="F389" s="279">
        <v>1137.42</v>
      </c>
      <c r="G389" s="279">
        <v>1194.18</v>
      </c>
      <c r="H389" s="279">
        <v>1208.4100000000001</v>
      </c>
      <c r="I389" s="279">
        <v>915.07</v>
      </c>
      <c r="J389" s="279">
        <v>1365.55</v>
      </c>
      <c r="K389" s="279">
        <v>604.45000000000005</v>
      </c>
      <c r="L389" s="279">
        <v>1655.55</v>
      </c>
      <c r="M389" s="279">
        <v>1659.77</v>
      </c>
      <c r="N389" s="279">
        <v>1636.96</v>
      </c>
      <c r="O389" s="279">
        <v>1622.15</v>
      </c>
      <c r="P389" s="279">
        <v>1635.14</v>
      </c>
      <c r="Q389" s="279">
        <v>1623.76</v>
      </c>
      <c r="R389" s="279">
        <v>1658.93</v>
      </c>
      <c r="S389" s="279">
        <v>1695.55</v>
      </c>
      <c r="T389" s="279">
        <v>1739.17</v>
      </c>
      <c r="U389" s="279">
        <v>1681.91</v>
      </c>
      <c r="V389" s="279">
        <v>1622.91</v>
      </c>
      <c r="W389" s="279">
        <v>1289.8499999999999</v>
      </c>
      <c r="X389" s="279">
        <v>1335.49</v>
      </c>
      <c r="Y389" s="279">
        <v>1244</v>
      </c>
    </row>
    <row r="390" spans="1:25">
      <c r="A390" s="254">
        <v>25</v>
      </c>
      <c r="B390" s="279">
        <v>1327.06</v>
      </c>
      <c r="C390" s="279">
        <v>1157.08</v>
      </c>
      <c r="D390" s="279">
        <v>1117.54</v>
      </c>
      <c r="E390" s="279">
        <v>1102.18</v>
      </c>
      <c r="F390" s="279">
        <v>1110.83</v>
      </c>
      <c r="G390" s="279">
        <v>1141.6600000000001</v>
      </c>
      <c r="H390" s="279">
        <v>1165.28</v>
      </c>
      <c r="I390" s="279">
        <v>1273.29</v>
      </c>
      <c r="J390" s="279">
        <v>1296.69</v>
      </c>
      <c r="K390" s="279">
        <v>1430.2</v>
      </c>
      <c r="L390" s="279">
        <v>1519.66</v>
      </c>
      <c r="M390" s="279">
        <v>1516.75</v>
      </c>
      <c r="N390" s="279">
        <v>1524.99</v>
      </c>
      <c r="O390" s="279">
        <v>1546.05</v>
      </c>
      <c r="P390" s="279">
        <v>1565.83</v>
      </c>
      <c r="Q390" s="279">
        <v>1583.27</v>
      </c>
      <c r="R390" s="279">
        <v>1600.49</v>
      </c>
      <c r="S390" s="279">
        <v>1625.78</v>
      </c>
      <c r="T390" s="279">
        <v>1720.86</v>
      </c>
      <c r="U390" s="279">
        <v>1700.23</v>
      </c>
      <c r="V390" s="279">
        <v>1601.49</v>
      </c>
      <c r="W390" s="279">
        <v>1553.64</v>
      </c>
      <c r="X390" s="279">
        <v>1329.99</v>
      </c>
      <c r="Y390" s="279">
        <v>1257.8800000000001</v>
      </c>
    </row>
    <row r="391" spans="1:25">
      <c r="A391" s="254">
        <v>26</v>
      </c>
      <c r="B391" s="279">
        <v>1004.84</v>
      </c>
      <c r="C391" s="279">
        <v>1038.1400000000001</v>
      </c>
      <c r="D391" s="279">
        <v>967.29</v>
      </c>
      <c r="E391" s="279">
        <v>966.84</v>
      </c>
      <c r="F391" s="279">
        <v>639.79999999999995</v>
      </c>
      <c r="G391" s="279">
        <v>1163.97</v>
      </c>
      <c r="H391" s="279">
        <v>1214.26</v>
      </c>
      <c r="I391" s="279">
        <v>1364.34</v>
      </c>
      <c r="J391" s="279">
        <v>1447.99</v>
      </c>
      <c r="K391" s="279">
        <v>1499.53</v>
      </c>
      <c r="L391" s="279">
        <v>1513.59</v>
      </c>
      <c r="M391" s="279">
        <v>1339.15</v>
      </c>
      <c r="N391" s="279">
        <v>1314.08</v>
      </c>
      <c r="O391" s="279">
        <v>1323.3</v>
      </c>
      <c r="P391" s="279">
        <v>1328.27</v>
      </c>
      <c r="Q391" s="279">
        <v>1336.66</v>
      </c>
      <c r="R391" s="279">
        <v>1445.8</v>
      </c>
      <c r="S391" s="279">
        <v>1441.93</v>
      </c>
      <c r="T391" s="279">
        <v>1449.12</v>
      </c>
      <c r="U391" s="279">
        <v>1436.26</v>
      </c>
      <c r="V391" s="279">
        <v>1401.2</v>
      </c>
      <c r="W391" s="279">
        <v>1420.1</v>
      </c>
      <c r="X391" s="279">
        <v>1321.38</v>
      </c>
      <c r="Y391" s="279">
        <v>1158.7</v>
      </c>
    </row>
    <row r="392" spans="1:25">
      <c r="A392" s="254">
        <v>27</v>
      </c>
      <c r="B392" s="279">
        <v>1061.6600000000001</v>
      </c>
      <c r="C392" s="279">
        <v>1036.3</v>
      </c>
      <c r="D392" s="279">
        <v>1108.72</v>
      </c>
      <c r="E392" s="279">
        <v>1089.2</v>
      </c>
      <c r="F392" s="279">
        <v>1108.33</v>
      </c>
      <c r="G392" s="279">
        <v>1204.6500000000001</v>
      </c>
      <c r="H392" s="279">
        <v>1184.6400000000001</v>
      </c>
      <c r="I392" s="279">
        <v>1332.12</v>
      </c>
      <c r="J392" s="279">
        <v>1460.68</v>
      </c>
      <c r="K392" s="279">
        <v>1522.22</v>
      </c>
      <c r="L392" s="279">
        <v>1541.46</v>
      </c>
      <c r="M392" s="279">
        <v>1496.2</v>
      </c>
      <c r="N392" s="279">
        <v>1476.07</v>
      </c>
      <c r="O392" s="279">
        <v>1513.98</v>
      </c>
      <c r="P392" s="279">
        <v>1487.03</v>
      </c>
      <c r="Q392" s="279">
        <v>1470.05</v>
      </c>
      <c r="R392" s="279">
        <v>1484.27</v>
      </c>
      <c r="S392" s="279">
        <v>1507.74</v>
      </c>
      <c r="T392" s="279">
        <v>1506.34</v>
      </c>
      <c r="U392" s="279">
        <v>1485.87</v>
      </c>
      <c r="V392" s="279">
        <v>1465.03</v>
      </c>
      <c r="W392" s="279">
        <v>1481.72</v>
      </c>
      <c r="X392" s="279">
        <v>1361.9</v>
      </c>
      <c r="Y392" s="279">
        <v>1221.6600000000001</v>
      </c>
    </row>
    <row r="393" spans="1:25">
      <c r="A393" s="254">
        <v>28</v>
      </c>
      <c r="B393" s="279">
        <v>1193.9100000000001</v>
      </c>
      <c r="C393" s="279">
        <v>1017.75</v>
      </c>
      <c r="D393" s="279">
        <v>1008.33</v>
      </c>
      <c r="E393" s="279">
        <v>990.54</v>
      </c>
      <c r="F393" s="279">
        <v>1003.62</v>
      </c>
      <c r="G393" s="279">
        <v>1091.8399999999999</v>
      </c>
      <c r="H393" s="279">
        <v>604.45000000000005</v>
      </c>
      <c r="I393" s="279">
        <v>604.45000000000005</v>
      </c>
      <c r="J393" s="279">
        <v>604.45000000000005</v>
      </c>
      <c r="K393" s="279">
        <v>1528.66</v>
      </c>
      <c r="L393" s="279">
        <v>1559.67</v>
      </c>
      <c r="M393" s="279">
        <v>604.45000000000005</v>
      </c>
      <c r="N393" s="279">
        <v>604.45000000000005</v>
      </c>
      <c r="O393" s="279">
        <v>1530.26</v>
      </c>
      <c r="P393" s="279">
        <v>1516.93</v>
      </c>
      <c r="Q393" s="279">
        <v>1509.38</v>
      </c>
      <c r="R393" s="279">
        <v>1521.75</v>
      </c>
      <c r="S393" s="279">
        <v>1595.18</v>
      </c>
      <c r="T393" s="279">
        <v>1591.07</v>
      </c>
      <c r="U393" s="279">
        <v>1554.28</v>
      </c>
      <c r="V393" s="279">
        <v>1533.77</v>
      </c>
      <c r="W393" s="279">
        <v>1513.28</v>
      </c>
      <c r="X393" s="279">
        <v>1375.72</v>
      </c>
      <c r="Y393" s="279">
        <v>1236.56</v>
      </c>
    </row>
    <row r="394" spans="1:25">
      <c r="A394" s="254">
        <v>29</v>
      </c>
      <c r="B394" s="279">
        <v>1186.1500000000001</v>
      </c>
      <c r="C394" s="279">
        <v>1000.96</v>
      </c>
      <c r="D394" s="279">
        <v>960.2</v>
      </c>
      <c r="E394" s="279">
        <v>898.73</v>
      </c>
      <c r="F394" s="279">
        <v>874.14</v>
      </c>
      <c r="G394" s="279">
        <v>1178.99</v>
      </c>
      <c r="H394" s="279">
        <v>1175.5899999999999</v>
      </c>
      <c r="I394" s="279">
        <v>1319.51</v>
      </c>
      <c r="J394" s="279">
        <v>1512.64</v>
      </c>
      <c r="K394" s="279">
        <v>1571.45</v>
      </c>
      <c r="L394" s="279">
        <v>1594.2</v>
      </c>
      <c r="M394" s="279">
        <v>1568.29</v>
      </c>
      <c r="N394" s="279">
        <v>1549.49</v>
      </c>
      <c r="O394" s="279">
        <v>1546.21</v>
      </c>
      <c r="P394" s="279">
        <v>1521.71</v>
      </c>
      <c r="Q394" s="279">
        <v>1504.91</v>
      </c>
      <c r="R394" s="279">
        <v>1516.44</v>
      </c>
      <c r="S394" s="279">
        <v>1541.26</v>
      </c>
      <c r="T394" s="279">
        <v>1567.94</v>
      </c>
      <c r="U394" s="279">
        <v>1560.21</v>
      </c>
      <c r="V394" s="279">
        <v>1526.9</v>
      </c>
      <c r="W394" s="279">
        <v>1529.89</v>
      </c>
      <c r="X394" s="279">
        <v>1362.83</v>
      </c>
      <c r="Y394" s="279">
        <v>1260.67</v>
      </c>
    </row>
    <row r="395" spans="1:25">
      <c r="A395" s="254">
        <v>30</v>
      </c>
      <c r="B395" s="279">
        <v>1253.23</v>
      </c>
      <c r="C395" s="279">
        <v>1198.71</v>
      </c>
      <c r="D395" s="279">
        <v>1175.69</v>
      </c>
      <c r="E395" s="279">
        <v>1172.93</v>
      </c>
      <c r="F395" s="279">
        <v>1195.1199999999999</v>
      </c>
      <c r="G395" s="279">
        <v>1262.83</v>
      </c>
      <c r="H395" s="279">
        <v>1245.9000000000001</v>
      </c>
      <c r="I395" s="279">
        <v>1360.94</v>
      </c>
      <c r="J395" s="279">
        <v>1573.22</v>
      </c>
      <c r="K395" s="279">
        <v>1669.45</v>
      </c>
      <c r="L395" s="279">
        <v>1692.06</v>
      </c>
      <c r="M395" s="279">
        <v>1645.32</v>
      </c>
      <c r="N395" s="279">
        <v>1632.69</v>
      </c>
      <c r="O395" s="279">
        <v>1617.83</v>
      </c>
      <c r="P395" s="279">
        <v>1562.78</v>
      </c>
      <c r="Q395" s="279">
        <v>1522.97</v>
      </c>
      <c r="R395" s="279">
        <v>1539.93</v>
      </c>
      <c r="S395" s="279">
        <v>1576.63</v>
      </c>
      <c r="T395" s="279">
        <v>1622.07</v>
      </c>
      <c r="U395" s="279">
        <v>1604.9</v>
      </c>
      <c r="V395" s="279">
        <v>1518.18</v>
      </c>
      <c r="W395" s="279">
        <v>1513.18</v>
      </c>
      <c r="X395" s="279">
        <v>1402.85</v>
      </c>
      <c r="Y395" s="279">
        <v>1293.48</v>
      </c>
    </row>
    <row r="396" spans="1:25">
      <c r="A396" s="254">
        <v>31</v>
      </c>
      <c r="B396" s="279">
        <v>1276.73</v>
      </c>
      <c r="C396" s="279">
        <v>1230.98</v>
      </c>
      <c r="D396" s="279">
        <v>1160.51</v>
      </c>
      <c r="E396" s="279">
        <v>1115.24</v>
      </c>
      <c r="F396" s="279">
        <v>1105.81</v>
      </c>
      <c r="G396" s="279">
        <v>1189.5</v>
      </c>
      <c r="H396" s="279">
        <v>1119.69</v>
      </c>
      <c r="I396" s="279">
        <v>1233.44</v>
      </c>
      <c r="J396" s="279">
        <v>604.45000000000005</v>
      </c>
      <c r="K396" s="279">
        <v>604.45000000000005</v>
      </c>
      <c r="L396" s="279">
        <v>1477.41</v>
      </c>
      <c r="M396" s="279">
        <v>1491.45</v>
      </c>
      <c r="N396" s="279">
        <v>1466.96</v>
      </c>
      <c r="O396" s="279">
        <v>1456.48</v>
      </c>
      <c r="P396" s="279">
        <v>1455.91</v>
      </c>
      <c r="Q396" s="279">
        <v>1451.12</v>
      </c>
      <c r="R396" s="279">
        <v>1521.87</v>
      </c>
      <c r="S396" s="279">
        <v>1555.17</v>
      </c>
      <c r="T396" s="279">
        <v>1603.8</v>
      </c>
      <c r="U396" s="279">
        <v>1548.19</v>
      </c>
      <c r="V396" s="279">
        <v>1464.47</v>
      </c>
      <c r="W396" s="279">
        <v>1422.13</v>
      </c>
      <c r="X396" s="279">
        <v>1336.4</v>
      </c>
      <c r="Y396" s="279">
        <v>1253.71</v>
      </c>
    </row>
    <row r="398" spans="1:25" ht="45" customHeight="1">
      <c r="A398" s="415" t="s">
        <v>209</v>
      </c>
      <c r="B398" s="454" t="s">
        <v>323</v>
      </c>
      <c r="C398" s="454"/>
      <c r="D398" s="454"/>
      <c r="E398" s="454"/>
      <c r="F398" s="454"/>
      <c r="G398" s="454"/>
      <c r="H398" s="454"/>
      <c r="I398" s="454"/>
      <c r="J398" s="454"/>
      <c r="K398" s="454"/>
      <c r="L398" s="454"/>
      <c r="M398" s="454"/>
      <c r="N398" s="454"/>
      <c r="O398" s="454"/>
      <c r="P398" s="454"/>
      <c r="Q398" s="454"/>
      <c r="R398" s="454"/>
      <c r="S398" s="454"/>
      <c r="T398" s="454"/>
      <c r="U398" s="454"/>
      <c r="V398" s="454"/>
      <c r="W398" s="454"/>
      <c r="X398" s="454"/>
      <c r="Y398" s="454"/>
    </row>
    <row r="399" spans="1:25" ht="30">
      <c r="A399" s="41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999.53</v>
      </c>
      <c r="C400" s="279">
        <v>591.14</v>
      </c>
      <c r="D400" s="279">
        <v>285.36</v>
      </c>
      <c r="E400" s="279">
        <v>285.36</v>
      </c>
      <c r="F400" s="279">
        <v>285.36</v>
      </c>
      <c r="G400" s="279">
        <v>996.43</v>
      </c>
      <c r="H400" s="279">
        <v>1106.96</v>
      </c>
      <c r="I400" s="279">
        <v>1156.8499999999999</v>
      </c>
      <c r="J400" s="279">
        <v>1188.93</v>
      </c>
      <c r="K400" s="279">
        <v>1242.6199999999999</v>
      </c>
      <c r="L400" s="279">
        <v>1254.8800000000001</v>
      </c>
      <c r="M400" s="279">
        <v>1227.08</v>
      </c>
      <c r="N400" s="279">
        <v>285.36</v>
      </c>
      <c r="O400" s="279">
        <v>1224.46</v>
      </c>
      <c r="P400" s="279">
        <v>1208.08</v>
      </c>
      <c r="Q400" s="279">
        <v>1204.1099999999999</v>
      </c>
      <c r="R400" s="279">
        <v>1204.82</v>
      </c>
      <c r="S400" s="279">
        <v>1211.6500000000001</v>
      </c>
      <c r="T400" s="279">
        <v>1205.92</v>
      </c>
      <c r="U400" s="279">
        <v>1262.5899999999999</v>
      </c>
      <c r="V400" s="279">
        <v>1217.0899999999999</v>
      </c>
      <c r="W400" s="279">
        <v>1237.54</v>
      </c>
      <c r="X400" s="279">
        <v>1225.98</v>
      </c>
      <c r="Y400" s="279">
        <v>1085.8900000000001</v>
      </c>
    </row>
    <row r="401" spans="1:25">
      <c r="A401" s="254">
        <v>2</v>
      </c>
      <c r="B401" s="279">
        <v>1040.42</v>
      </c>
      <c r="C401" s="279">
        <v>930.59</v>
      </c>
      <c r="D401" s="279">
        <v>894.03</v>
      </c>
      <c r="E401" s="279">
        <v>891.99</v>
      </c>
      <c r="F401" s="279">
        <v>928.64</v>
      </c>
      <c r="G401" s="279">
        <v>1020.1</v>
      </c>
      <c r="H401" s="279">
        <v>1100.32</v>
      </c>
      <c r="I401" s="279">
        <v>1162.01</v>
      </c>
      <c r="J401" s="279">
        <v>1189.58</v>
      </c>
      <c r="K401" s="279">
        <v>1288.19</v>
      </c>
      <c r="L401" s="279">
        <v>1294.69</v>
      </c>
      <c r="M401" s="279">
        <v>1258.43</v>
      </c>
      <c r="N401" s="279">
        <v>1199.74</v>
      </c>
      <c r="O401" s="279">
        <v>1219.32</v>
      </c>
      <c r="P401" s="279">
        <v>1263.47</v>
      </c>
      <c r="Q401" s="279">
        <v>1243.0999999999999</v>
      </c>
      <c r="R401" s="279">
        <v>1222.48</v>
      </c>
      <c r="S401" s="279">
        <v>1191.06</v>
      </c>
      <c r="T401" s="279">
        <v>1288.07</v>
      </c>
      <c r="U401" s="279">
        <v>1272.45</v>
      </c>
      <c r="V401" s="279">
        <v>1256.5899999999999</v>
      </c>
      <c r="W401" s="279">
        <v>1286.3699999999999</v>
      </c>
      <c r="X401" s="279">
        <v>1251.81</v>
      </c>
      <c r="Y401" s="279">
        <v>1158.51</v>
      </c>
    </row>
    <row r="402" spans="1:25">
      <c r="A402" s="254">
        <v>3</v>
      </c>
      <c r="B402" s="279">
        <v>1052.1300000000001</v>
      </c>
      <c r="C402" s="279">
        <v>997.45</v>
      </c>
      <c r="D402" s="279">
        <v>923.74</v>
      </c>
      <c r="E402" s="279">
        <v>905.04</v>
      </c>
      <c r="F402" s="279">
        <v>916.81</v>
      </c>
      <c r="G402" s="279">
        <v>978.7</v>
      </c>
      <c r="H402" s="279">
        <v>1002.54</v>
      </c>
      <c r="I402" s="279">
        <v>1035.8</v>
      </c>
      <c r="J402" s="279">
        <v>1123.98</v>
      </c>
      <c r="K402" s="279">
        <v>1183.32</v>
      </c>
      <c r="L402" s="279">
        <v>1183.3699999999999</v>
      </c>
      <c r="M402" s="279">
        <v>1230.74</v>
      </c>
      <c r="N402" s="279">
        <v>1184.6300000000001</v>
      </c>
      <c r="O402" s="279">
        <v>1219.1099999999999</v>
      </c>
      <c r="P402" s="279">
        <v>1223.73</v>
      </c>
      <c r="Q402" s="279">
        <v>1238.3900000000001</v>
      </c>
      <c r="R402" s="279">
        <v>1237.8900000000001</v>
      </c>
      <c r="S402" s="279">
        <v>1206.74</v>
      </c>
      <c r="T402" s="279">
        <v>1332.46</v>
      </c>
      <c r="U402" s="279">
        <v>1355.79</v>
      </c>
      <c r="V402" s="279">
        <v>1314.12</v>
      </c>
      <c r="W402" s="279">
        <v>1284.97</v>
      </c>
      <c r="X402" s="279">
        <v>1199.94</v>
      </c>
      <c r="Y402" s="279">
        <v>1052.52</v>
      </c>
    </row>
    <row r="403" spans="1:25">
      <c r="A403" s="254">
        <v>4</v>
      </c>
      <c r="B403" s="279">
        <v>1002.66</v>
      </c>
      <c r="C403" s="279">
        <v>747.13</v>
      </c>
      <c r="D403" s="279">
        <v>391.04</v>
      </c>
      <c r="E403" s="279">
        <v>389.9</v>
      </c>
      <c r="F403" s="279">
        <v>389.36</v>
      </c>
      <c r="G403" s="279">
        <v>398.45</v>
      </c>
      <c r="H403" s="279">
        <v>430</v>
      </c>
      <c r="I403" s="279">
        <v>969.39</v>
      </c>
      <c r="J403" s="279">
        <v>1030.48</v>
      </c>
      <c r="K403" s="279">
        <v>1046.33</v>
      </c>
      <c r="L403" s="279">
        <v>1056.02</v>
      </c>
      <c r="M403" s="279">
        <v>1074.29</v>
      </c>
      <c r="N403" s="279">
        <v>1081.94</v>
      </c>
      <c r="O403" s="279">
        <v>1065.54</v>
      </c>
      <c r="P403" s="279">
        <v>1068</v>
      </c>
      <c r="Q403" s="279">
        <v>1071.3900000000001</v>
      </c>
      <c r="R403" s="279">
        <v>1157.33</v>
      </c>
      <c r="S403" s="279">
        <v>1187.69</v>
      </c>
      <c r="T403" s="279">
        <v>1287.3599999999999</v>
      </c>
      <c r="U403" s="279">
        <v>1320.38</v>
      </c>
      <c r="V403" s="279">
        <v>1305.3599999999999</v>
      </c>
      <c r="W403" s="279">
        <v>1244.3800000000001</v>
      </c>
      <c r="X403" s="279">
        <v>1134.82</v>
      </c>
      <c r="Y403" s="279">
        <v>1057.79</v>
      </c>
    </row>
    <row r="404" spans="1:25">
      <c r="A404" s="254">
        <v>5</v>
      </c>
      <c r="B404" s="279">
        <v>763.54</v>
      </c>
      <c r="C404" s="279">
        <v>854.82</v>
      </c>
      <c r="D404" s="279">
        <v>813.77</v>
      </c>
      <c r="E404" s="279">
        <v>810.38</v>
      </c>
      <c r="F404" s="279">
        <v>860.78</v>
      </c>
      <c r="G404" s="279">
        <v>958.6</v>
      </c>
      <c r="H404" s="279">
        <v>1045.45</v>
      </c>
      <c r="I404" s="279">
        <v>1168.0899999999999</v>
      </c>
      <c r="J404" s="279">
        <v>1225.56</v>
      </c>
      <c r="K404" s="279">
        <v>1323.17</v>
      </c>
      <c r="L404" s="279">
        <v>1335.86</v>
      </c>
      <c r="M404" s="279">
        <v>1298.17</v>
      </c>
      <c r="N404" s="279">
        <v>1253.5999999999999</v>
      </c>
      <c r="O404" s="279">
        <v>1331.35</v>
      </c>
      <c r="P404" s="279">
        <v>1289.76</v>
      </c>
      <c r="Q404" s="279">
        <v>1279.5899999999999</v>
      </c>
      <c r="R404" s="279">
        <v>1260.31</v>
      </c>
      <c r="S404" s="279">
        <v>1267.56</v>
      </c>
      <c r="T404" s="279">
        <v>1303.81</v>
      </c>
      <c r="U404" s="279">
        <v>1351.69</v>
      </c>
      <c r="V404" s="279">
        <v>1267.72</v>
      </c>
      <c r="W404" s="279">
        <v>1274.95</v>
      </c>
      <c r="X404" s="279">
        <v>1171.9100000000001</v>
      </c>
      <c r="Y404" s="279">
        <v>992.39</v>
      </c>
    </row>
    <row r="405" spans="1:25">
      <c r="A405" s="254">
        <v>6</v>
      </c>
      <c r="B405" s="279">
        <v>843.85</v>
      </c>
      <c r="C405" s="279">
        <v>787.65</v>
      </c>
      <c r="D405" s="279">
        <v>761.76</v>
      </c>
      <c r="E405" s="279">
        <v>319.67</v>
      </c>
      <c r="F405" s="279">
        <v>584.05999999999995</v>
      </c>
      <c r="G405" s="279">
        <v>943.37</v>
      </c>
      <c r="H405" s="279">
        <v>1001.22</v>
      </c>
      <c r="I405" s="279">
        <v>1046.23</v>
      </c>
      <c r="J405" s="279">
        <v>1101.74</v>
      </c>
      <c r="K405" s="279">
        <v>1162.26</v>
      </c>
      <c r="L405" s="279">
        <v>1148.19</v>
      </c>
      <c r="M405" s="279">
        <v>1085.45</v>
      </c>
      <c r="N405" s="279">
        <v>1076.97</v>
      </c>
      <c r="O405" s="279">
        <v>1163.5</v>
      </c>
      <c r="P405" s="279">
        <v>1139.73</v>
      </c>
      <c r="Q405" s="279">
        <v>1136.76</v>
      </c>
      <c r="R405" s="279">
        <v>1137.55</v>
      </c>
      <c r="S405" s="279">
        <v>1143.75</v>
      </c>
      <c r="T405" s="279">
        <v>1230.25</v>
      </c>
      <c r="U405" s="279">
        <v>1272.67</v>
      </c>
      <c r="V405" s="279">
        <v>1161.17</v>
      </c>
      <c r="W405" s="279">
        <v>1172.56</v>
      </c>
      <c r="X405" s="279">
        <v>1133.03</v>
      </c>
      <c r="Y405" s="279">
        <v>981.71</v>
      </c>
    </row>
    <row r="406" spans="1:25">
      <c r="A406" s="254">
        <v>7</v>
      </c>
      <c r="B406" s="279">
        <v>913.12</v>
      </c>
      <c r="C406" s="279">
        <v>827.69</v>
      </c>
      <c r="D406" s="279">
        <v>809.33</v>
      </c>
      <c r="E406" s="279">
        <v>821.28</v>
      </c>
      <c r="F406" s="279">
        <v>881.76</v>
      </c>
      <c r="G406" s="279">
        <v>944.32</v>
      </c>
      <c r="H406" s="279">
        <v>1023.74</v>
      </c>
      <c r="I406" s="279">
        <v>1176.49</v>
      </c>
      <c r="J406" s="279">
        <v>1165.8</v>
      </c>
      <c r="K406" s="279">
        <v>1489.75</v>
      </c>
      <c r="L406" s="279">
        <v>1511.18</v>
      </c>
      <c r="M406" s="279">
        <v>1256.97</v>
      </c>
      <c r="N406" s="279">
        <v>1212.58</v>
      </c>
      <c r="O406" s="279">
        <v>1306.21</v>
      </c>
      <c r="P406" s="279">
        <v>1277.77</v>
      </c>
      <c r="Q406" s="279">
        <v>1276.06</v>
      </c>
      <c r="R406" s="279">
        <v>1278.8800000000001</v>
      </c>
      <c r="S406" s="279">
        <v>1280.32</v>
      </c>
      <c r="T406" s="279">
        <v>1311.28</v>
      </c>
      <c r="U406" s="279">
        <v>1345.38</v>
      </c>
      <c r="V406" s="279">
        <v>1270.77</v>
      </c>
      <c r="W406" s="279">
        <v>1282.3599999999999</v>
      </c>
      <c r="X406" s="279">
        <v>1172.8699999999999</v>
      </c>
      <c r="Y406" s="279">
        <v>1021.23</v>
      </c>
    </row>
    <row r="407" spans="1:25">
      <c r="A407" s="254">
        <v>8</v>
      </c>
      <c r="B407" s="279">
        <v>613.82000000000005</v>
      </c>
      <c r="C407" s="279">
        <v>614.54999999999995</v>
      </c>
      <c r="D407" s="279">
        <v>602.26</v>
      </c>
      <c r="E407" s="279">
        <v>602.51</v>
      </c>
      <c r="F407" s="279">
        <v>615.23</v>
      </c>
      <c r="G407" s="279">
        <v>676.69</v>
      </c>
      <c r="H407" s="279">
        <v>813.27</v>
      </c>
      <c r="I407" s="279">
        <v>1016.25</v>
      </c>
      <c r="J407" s="279">
        <v>1063.9100000000001</v>
      </c>
      <c r="K407" s="279">
        <v>1040.21</v>
      </c>
      <c r="L407" s="279">
        <v>1051.53</v>
      </c>
      <c r="M407" s="279">
        <v>1035.77</v>
      </c>
      <c r="N407" s="279">
        <v>899.93</v>
      </c>
      <c r="O407" s="279">
        <v>933.34</v>
      </c>
      <c r="P407" s="279">
        <v>922.6</v>
      </c>
      <c r="Q407" s="279">
        <v>930.69</v>
      </c>
      <c r="R407" s="279">
        <v>940.3</v>
      </c>
      <c r="S407" s="279">
        <v>937</v>
      </c>
      <c r="T407" s="279">
        <v>944.52</v>
      </c>
      <c r="U407" s="279">
        <v>950.82</v>
      </c>
      <c r="V407" s="279">
        <v>917.63</v>
      </c>
      <c r="W407" s="279">
        <v>1039.6099999999999</v>
      </c>
      <c r="X407" s="279">
        <v>1036.1300000000001</v>
      </c>
      <c r="Y407" s="279">
        <v>712.27</v>
      </c>
    </row>
    <row r="408" spans="1:25">
      <c r="A408" s="254">
        <v>9</v>
      </c>
      <c r="B408" s="279">
        <v>544.66</v>
      </c>
      <c r="C408" s="279">
        <v>432.04</v>
      </c>
      <c r="D408" s="279">
        <v>532.08000000000004</v>
      </c>
      <c r="E408" s="279">
        <v>593.05999999999995</v>
      </c>
      <c r="F408" s="279">
        <v>675.22</v>
      </c>
      <c r="G408" s="279">
        <v>668.27</v>
      </c>
      <c r="H408" s="279">
        <v>786.29</v>
      </c>
      <c r="I408" s="279">
        <v>1020.15</v>
      </c>
      <c r="J408" s="279">
        <v>1092.78</v>
      </c>
      <c r="K408" s="279">
        <v>1042.28</v>
      </c>
      <c r="L408" s="279">
        <v>1049.67</v>
      </c>
      <c r="M408" s="279">
        <v>1055.43</v>
      </c>
      <c r="N408" s="279">
        <v>917.53</v>
      </c>
      <c r="O408" s="279">
        <v>956.59</v>
      </c>
      <c r="P408" s="279">
        <v>952.94</v>
      </c>
      <c r="Q408" s="279">
        <v>952.22</v>
      </c>
      <c r="R408" s="279">
        <v>943.66</v>
      </c>
      <c r="S408" s="279">
        <v>945.59</v>
      </c>
      <c r="T408" s="279">
        <v>947.64</v>
      </c>
      <c r="U408" s="279">
        <v>960.13</v>
      </c>
      <c r="V408" s="279">
        <v>923.96</v>
      </c>
      <c r="W408" s="279">
        <v>1036.3900000000001</v>
      </c>
      <c r="X408" s="279">
        <v>927.52</v>
      </c>
      <c r="Y408" s="279">
        <v>523</v>
      </c>
    </row>
    <row r="409" spans="1:25">
      <c r="A409" s="254">
        <v>10</v>
      </c>
      <c r="B409" s="279">
        <v>814.34</v>
      </c>
      <c r="C409" s="279">
        <v>910.83</v>
      </c>
      <c r="D409" s="279">
        <v>865.28</v>
      </c>
      <c r="E409" s="279">
        <v>848.56</v>
      </c>
      <c r="F409" s="279">
        <v>900.27</v>
      </c>
      <c r="G409" s="279">
        <v>936.03</v>
      </c>
      <c r="H409" s="279">
        <v>957.77</v>
      </c>
      <c r="I409" s="279">
        <v>587.70000000000005</v>
      </c>
      <c r="J409" s="279">
        <v>285.36</v>
      </c>
      <c r="K409" s="279">
        <v>285.36</v>
      </c>
      <c r="L409" s="279">
        <v>1249.1400000000001</v>
      </c>
      <c r="M409" s="279">
        <v>1239.9000000000001</v>
      </c>
      <c r="N409" s="279">
        <v>1226.52</v>
      </c>
      <c r="O409" s="279">
        <v>1264.29</v>
      </c>
      <c r="P409" s="279">
        <v>1292.23</v>
      </c>
      <c r="Q409" s="279">
        <v>1321.04</v>
      </c>
      <c r="R409" s="279">
        <v>1310.1199999999999</v>
      </c>
      <c r="S409" s="279">
        <v>1305.0899999999999</v>
      </c>
      <c r="T409" s="279">
        <v>1343.96</v>
      </c>
      <c r="U409" s="279">
        <v>1377.36</v>
      </c>
      <c r="V409" s="279">
        <v>1317.76</v>
      </c>
      <c r="W409" s="279">
        <v>1224.5</v>
      </c>
      <c r="X409" s="279">
        <v>1124.28</v>
      </c>
      <c r="Y409" s="279">
        <v>1009.28</v>
      </c>
    </row>
    <row r="410" spans="1:25">
      <c r="A410" s="254">
        <v>11</v>
      </c>
      <c r="B410" s="279">
        <v>1010.83</v>
      </c>
      <c r="C410" s="279">
        <v>910.55</v>
      </c>
      <c r="D410" s="279">
        <v>856.75</v>
      </c>
      <c r="E410" s="279">
        <v>849.65</v>
      </c>
      <c r="F410" s="279">
        <v>854.29</v>
      </c>
      <c r="G410" s="279">
        <v>864.23</v>
      </c>
      <c r="H410" s="279">
        <v>938.3</v>
      </c>
      <c r="I410" s="279">
        <v>928.55</v>
      </c>
      <c r="J410" s="279">
        <v>984.9</v>
      </c>
      <c r="K410" s="279">
        <v>1176.46</v>
      </c>
      <c r="L410" s="279">
        <v>1230.0999999999999</v>
      </c>
      <c r="M410" s="279">
        <v>1266.95</v>
      </c>
      <c r="N410" s="279">
        <v>1246.3499999999999</v>
      </c>
      <c r="O410" s="279">
        <v>1235.31</v>
      </c>
      <c r="P410" s="279">
        <v>1249.51</v>
      </c>
      <c r="Q410" s="279">
        <v>1301.69</v>
      </c>
      <c r="R410" s="279">
        <v>1320.7</v>
      </c>
      <c r="S410" s="279">
        <v>1359.02</v>
      </c>
      <c r="T410" s="279">
        <v>1440.97</v>
      </c>
      <c r="U410" s="279">
        <v>1452.04</v>
      </c>
      <c r="V410" s="279">
        <v>1414.78</v>
      </c>
      <c r="W410" s="279">
        <v>1268.8499999999999</v>
      </c>
      <c r="X410" s="279">
        <v>1129.07</v>
      </c>
      <c r="Y410" s="279">
        <v>1020.86</v>
      </c>
    </row>
    <row r="411" spans="1:25">
      <c r="A411" s="254">
        <v>12</v>
      </c>
      <c r="B411" s="279">
        <v>979.24</v>
      </c>
      <c r="C411" s="279">
        <v>920.02</v>
      </c>
      <c r="D411" s="279">
        <v>899.07</v>
      </c>
      <c r="E411" s="279">
        <v>899.59</v>
      </c>
      <c r="F411" s="279">
        <v>928.05</v>
      </c>
      <c r="G411" s="279">
        <v>996.67</v>
      </c>
      <c r="H411" s="279">
        <v>1049.73</v>
      </c>
      <c r="I411" s="279">
        <v>1145.55</v>
      </c>
      <c r="J411" s="279">
        <v>1195.4000000000001</v>
      </c>
      <c r="K411" s="279">
        <v>1307.1500000000001</v>
      </c>
      <c r="L411" s="279">
        <v>1321.87</v>
      </c>
      <c r="M411" s="279">
        <v>1300.27</v>
      </c>
      <c r="N411" s="279">
        <v>1246.94</v>
      </c>
      <c r="O411" s="279">
        <v>1318.54</v>
      </c>
      <c r="P411" s="279">
        <v>1313.82</v>
      </c>
      <c r="Q411" s="279">
        <v>1318.47</v>
      </c>
      <c r="R411" s="279">
        <v>1314.09</v>
      </c>
      <c r="S411" s="279">
        <v>1330.45</v>
      </c>
      <c r="T411" s="279">
        <v>1398.35</v>
      </c>
      <c r="U411" s="279">
        <v>1372.58</v>
      </c>
      <c r="V411" s="279">
        <v>1291.94</v>
      </c>
      <c r="W411" s="279">
        <v>1256.03</v>
      </c>
      <c r="X411" s="279">
        <v>1129.8599999999999</v>
      </c>
      <c r="Y411" s="279">
        <v>986.41</v>
      </c>
    </row>
    <row r="412" spans="1:25">
      <c r="A412" s="254">
        <v>13</v>
      </c>
      <c r="B412" s="279">
        <v>946.17</v>
      </c>
      <c r="C412" s="279">
        <v>898.63</v>
      </c>
      <c r="D412" s="279">
        <v>863.93</v>
      </c>
      <c r="E412" s="279">
        <v>863.48</v>
      </c>
      <c r="F412" s="279">
        <v>907.94</v>
      </c>
      <c r="G412" s="279">
        <v>993.06</v>
      </c>
      <c r="H412" s="279">
        <v>1068.9100000000001</v>
      </c>
      <c r="I412" s="279">
        <v>1218.57</v>
      </c>
      <c r="J412" s="279">
        <v>1246.25</v>
      </c>
      <c r="K412" s="279">
        <v>1357.92</v>
      </c>
      <c r="L412" s="279">
        <v>1378.51</v>
      </c>
      <c r="M412" s="279">
        <v>1324.19</v>
      </c>
      <c r="N412" s="279">
        <v>1258.6300000000001</v>
      </c>
      <c r="O412" s="279">
        <v>1356.09</v>
      </c>
      <c r="P412" s="279">
        <v>1354.78</v>
      </c>
      <c r="Q412" s="279">
        <v>1356.9</v>
      </c>
      <c r="R412" s="279">
        <v>1358.21</v>
      </c>
      <c r="S412" s="279">
        <v>1354.23</v>
      </c>
      <c r="T412" s="279">
        <v>1403.45</v>
      </c>
      <c r="U412" s="279">
        <v>1389.26</v>
      </c>
      <c r="V412" s="279">
        <v>1304.3900000000001</v>
      </c>
      <c r="W412" s="279">
        <v>1278.29</v>
      </c>
      <c r="X412" s="279">
        <v>1153.42</v>
      </c>
      <c r="Y412" s="279">
        <v>1032.3</v>
      </c>
    </row>
    <row r="413" spans="1:25">
      <c r="A413" s="254">
        <v>14</v>
      </c>
      <c r="B413" s="279">
        <v>894.42</v>
      </c>
      <c r="C413" s="279">
        <v>804.13</v>
      </c>
      <c r="D413" s="279">
        <v>655.79</v>
      </c>
      <c r="E413" s="279">
        <v>721.15</v>
      </c>
      <c r="F413" s="279">
        <v>797.38</v>
      </c>
      <c r="G413" s="279">
        <v>907.53</v>
      </c>
      <c r="H413" s="279">
        <v>996.98</v>
      </c>
      <c r="I413" s="279">
        <v>1064.92</v>
      </c>
      <c r="J413" s="279">
        <v>1118.05</v>
      </c>
      <c r="K413" s="279">
        <v>1214.93</v>
      </c>
      <c r="L413" s="279">
        <v>1239.3699999999999</v>
      </c>
      <c r="M413" s="279">
        <v>1156.0999999999999</v>
      </c>
      <c r="N413" s="279">
        <v>1123.52</v>
      </c>
      <c r="O413" s="279">
        <v>1217.46</v>
      </c>
      <c r="P413" s="279">
        <v>1221.25</v>
      </c>
      <c r="Q413" s="279">
        <v>1226.28</v>
      </c>
      <c r="R413" s="279">
        <v>1215.19</v>
      </c>
      <c r="S413" s="279">
        <v>1247.46</v>
      </c>
      <c r="T413" s="279">
        <v>1322.4</v>
      </c>
      <c r="U413" s="279">
        <v>1289.22</v>
      </c>
      <c r="V413" s="279">
        <v>1221.31</v>
      </c>
      <c r="W413" s="279">
        <v>1213.46</v>
      </c>
      <c r="X413" s="279">
        <v>1107.8900000000001</v>
      </c>
      <c r="Y413" s="279">
        <v>971.75</v>
      </c>
    </row>
    <row r="414" spans="1:25">
      <c r="A414" s="254">
        <v>15</v>
      </c>
      <c r="B414" s="279">
        <v>878.02</v>
      </c>
      <c r="C414" s="279">
        <v>836.43</v>
      </c>
      <c r="D414" s="279">
        <v>824.95</v>
      </c>
      <c r="E414" s="279">
        <v>814.07</v>
      </c>
      <c r="F414" s="279">
        <v>825.24</v>
      </c>
      <c r="G414" s="279">
        <v>926.07</v>
      </c>
      <c r="H414" s="279">
        <v>1012.15</v>
      </c>
      <c r="I414" s="279">
        <v>1119.55</v>
      </c>
      <c r="J414" s="279">
        <v>1098.52</v>
      </c>
      <c r="K414" s="279">
        <v>1251.18</v>
      </c>
      <c r="L414" s="279">
        <v>1257.81</v>
      </c>
      <c r="M414" s="279">
        <v>1174.28</v>
      </c>
      <c r="N414" s="279">
        <v>1156.43</v>
      </c>
      <c r="O414" s="279">
        <v>1261.1400000000001</v>
      </c>
      <c r="P414" s="279">
        <v>1272.74</v>
      </c>
      <c r="Q414" s="279">
        <v>1251.26</v>
      </c>
      <c r="R414" s="279">
        <v>1251.25</v>
      </c>
      <c r="S414" s="279">
        <v>1284.72</v>
      </c>
      <c r="T414" s="279">
        <v>1369.35</v>
      </c>
      <c r="U414" s="279">
        <v>1349.71</v>
      </c>
      <c r="V414" s="279">
        <v>1220.27</v>
      </c>
      <c r="W414" s="279">
        <v>1225.92</v>
      </c>
      <c r="X414" s="279">
        <v>1104.02</v>
      </c>
      <c r="Y414" s="279">
        <v>985.16</v>
      </c>
    </row>
    <row r="415" spans="1:25">
      <c r="A415" s="254">
        <v>16</v>
      </c>
      <c r="B415" s="279">
        <v>924.38</v>
      </c>
      <c r="C415" s="279">
        <v>857.7</v>
      </c>
      <c r="D415" s="279">
        <v>847.57</v>
      </c>
      <c r="E415" s="279">
        <v>830.93</v>
      </c>
      <c r="F415" s="279">
        <v>846.49</v>
      </c>
      <c r="G415" s="279">
        <v>890.57</v>
      </c>
      <c r="H415" s="279">
        <v>984.78</v>
      </c>
      <c r="I415" s="279">
        <v>1078.68</v>
      </c>
      <c r="J415" s="279">
        <v>1158.1300000000001</v>
      </c>
      <c r="K415" s="279">
        <v>1238.1500000000001</v>
      </c>
      <c r="L415" s="279">
        <v>1246.54</v>
      </c>
      <c r="M415" s="279">
        <v>1163.3399999999999</v>
      </c>
      <c r="N415" s="279">
        <v>1139.6300000000001</v>
      </c>
      <c r="O415" s="279">
        <v>1229.71</v>
      </c>
      <c r="P415" s="279">
        <v>1262.51</v>
      </c>
      <c r="Q415" s="279">
        <v>1247.0999999999999</v>
      </c>
      <c r="R415" s="279">
        <v>1252.6300000000001</v>
      </c>
      <c r="S415" s="279">
        <v>1274.78</v>
      </c>
      <c r="T415" s="279">
        <v>1311.66</v>
      </c>
      <c r="U415" s="279">
        <v>1286.1600000000001</v>
      </c>
      <c r="V415" s="279">
        <v>1234.68</v>
      </c>
      <c r="W415" s="279">
        <v>1243.93</v>
      </c>
      <c r="X415" s="279">
        <v>1119.07</v>
      </c>
      <c r="Y415" s="279">
        <v>979.16</v>
      </c>
    </row>
    <row r="416" spans="1:25">
      <c r="A416" s="254">
        <v>17</v>
      </c>
      <c r="B416" s="279">
        <v>1002.17</v>
      </c>
      <c r="C416" s="279">
        <v>896.91</v>
      </c>
      <c r="D416" s="279">
        <v>853.24</v>
      </c>
      <c r="E416" s="279">
        <v>836.44</v>
      </c>
      <c r="F416" s="279">
        <v>839.36</v>
      </c>
      <c r="G416" s="279">
        <v>876.8</v>
      </c>
      <c r="H416" s="279">
        <v>919.46</v>
      </c>
      <c r="I416" s="279">
        <v>285.36</v>
      </c>
      <c r="J416" s="279">
        <v>285.36</v>
      </c>
      <c r="K416" s="279">
        <v>285.36</v>
      </c>
      <c r="L416" s="279">
        <v>1073.8499999999999</v>
      </c>
      <c r="M416" s="279">
        <v>596.33000000000004</v>
      </c>
      <c r="N416" s="279">
        <v>285.36</v>
      </c>
      <c r="O416" s="279">
        <v>1198.74</v>
      </c>
      <c r="P416" s="279">
        <v>1194.5</v>
      </c>
      <c r="Q416" s="279">
        <v>1186.07</v>
      </c>
      <c r="R416" s="279">
        <v>1195.4100000000001</v>
      </c>
      <c r="S416" s="279">
        <v>1256.73</v>
      </c>
      <c r="T416" s="279">
        <v>1315.14</v>
      </c>
      <c r="U416" s="279">
        <v>1264.71</v>
      </c>
      <c r="V416" s="279">
        <v>1205.8599999999999</v>
      </c>
      <c r="W416" s="279">
        <v>1201.76</v>
      </c>
      <c r="X416" s="279">
        <v>1051.55</v>
      </c>
      <c r="Y416" s="279">
        <v>937.15</v>
      </c>
    </row>
    <row r="417" spans="1:25">
      <c r="A417" s="254">
        <v>18</v>
      </c>
      <c r="B417" s="279">
        <v>882.6</v>
      </c>
      <c r="C417" s="279">
        <v>821.9</v>
      </c>
      <c r="D417" s="279">
        <v>789.17</v>
      </c>
      <c r="E417" s="279">
        <v>429.61</v>
      </c>
      <c r="F417" s="279">
        <v>375.43</v>
      </c>
      <c r="G417" s="279">
        <v>594.13</v>
      </c>
      <c r="H417" s="279">
        <v>823.77</v>
      </c>
      <c r="I417" s="279">
        <v>843.24</v>
      </c>
      <c r="J417" s="279">
        <v>893.7</v>
      </c>
      <c r="K417" s="279">
        <v>989.68</v>
      </c>
      <c r="L417" s="279">
        <v>1028.1500000000001</v>
      </c>
      <c r="M417" s="279">
        <v>1024.83</v>
      </c>
      <c r="N417" s="279">
        <v>1032.68</v>
      </c>
      <c r="O417" s="279">
        <v>1021.77</v>
      </c>
      <c r="P417" s="279">
        <v>1036.69</v>
      </c>
      <c r="Q417" s="279">
        <v>1064.71</v>
      </c>
      <c r="R417" s="279">
        <v>1063.25</v>
      </c>
      <c r="S417" s="279">
        <v>1138.25</v>
      </c>
      <c r="T417" s="279">
        <v>1208.94</v>
      </c>
      <c r="U417" s="279">
        <v>1213.3699999999999</v>
      </c>
      <c r="V417" s="279">
        <v>1162.99</v>
      </c>
      <c r="W417" s="279">
        <v>1014.97</v>
      </c>
      <c r="X417" s="279">
        <v>974.3</v>
      </c>
      <c r="Y417" s="279">
        <v>893.5</v>
      </c>
    </row>
    <row r="418" spans="1:25">
      <c r="A418" s="254">
        <v>19</v>
      </c>
      <c r="B418" s="279">
        <v>594.6</v>
      </c>
      <c r="C418" s="279">
        <v>285.36</v>
      </c>
      <c r="D418" s="279">
        <v>285.36</v>
      </c>
      <c r="E418" s="279">
        <v>372.91</v>
      </c>
      <c r="F418" s="279">
        <v>374.74</v>
      </c>
      <c r="G418" s="279">
        <v>285.36</v>
      </c>
      <c r="H418" s="279">
        <v>593.54999999999995</v>
      </c>
      <c r="I418" s="279">
        <v>1001.76</v>
      </c>
      <c r="J418" s="279">
        <v>1072.2</v>
      </c>
      <c r="K418" s="279">
        <v>1212.71</v>
      </c>
      <c r="L418" s="279">
        <v>1235.1199999999999</v>
      </c>
      <c r="M418" s="279">
        <v>1149.97</v>
      </c>
      <c r="N418" s="279">
        <v>1090.24</v>
      </c>
      <c r="O418" s="279">
        <v>1113.6400000000001</v>
      </c>
      <c r="P418" s="279">
        <v>1098.0899999999999</v>
      </c>
      <c r="Q418" s="279">
        <v>1056.4000000000001</v>
      </c>
      <c r="R418" s="279">
        <v>1055.21</v>
      </c>
      <c r="S418" s="279">
        <v>1086.49</v>
      </c>
      <c r="T418" s="279">
        <v>1103.55</v>
      </c>
      <c r="U418" s="279">
        <v>1108.48</v>
      </c>
      <c r="V418" s="279">
        <v>1055.4100000000001</v>
      </c>
      <c r="W418" s="279">
        <v>1111.3800000000001</v>
      </c>
      <c r="X418" s="279">
        <v>1028.6300000000001</v>
      </c>
      <c r="Y418" s="279">
        <v>912.33</v>
      </c>
    </row>
    <row r="419" spans="1:25">
      <c r="A419" s="254">
        <v>20</v>
      </c>
      <c r="B419" s="279">
        <v>872.13</v>
      </c>
      <c r="C419" s="279">
        <v>360.63</v>
      </c>
      <c r="D419" s="279">
        <v>361.06</v>
      </c>
      <c r="E419" s="279">
        <v>361.67</v>
      </c>
      <c r="F419" s="279">
        <v>735.6</v>
      </c>
      <c r="G419" s="279">
        <v>816.81</v>
      </c>
      <c r="H419" s="279">
        <v>934.63</v>
      </c>
      <c r="I419" s="279">
        <v>1028.44</v>
      </c>
      <c r="J419" s="279">
        <v>1082.78</v>
      </c>
      <c r="K419" s="279">
        <v>1118.6300000000001</v>
      </c>
      <c r="L419" s="279">
        <v>1171.98</v>
      </c>
      <c r="M419" s="279">
        <v>1061.8900000000001</v>
      </c>
      <c r="N419" s="279">
        <v>1043.75</v>
      </c>
      <c r="O419" s="279">
        <v>1066.1199999999999</v>
      </c>
      <c r="P419" s="279">
        <v>1066.56</v>
      </c>
      <c r="Q419" s="279">
        <v>1061.7</v>
      </c>
      <c r="R419" s="279">
        <v>1054.18</v>
      </c>
      <c r="S419" s="279">
        <v>1068.8800000000001</v>
      </c>
      <c r="T419" s="279">
        <v>1102.8499999999999</v>
      </c>
      <c r="U419" s="279">
        <v>1080.3399999999999</v>
      </c>
      <c r="V419" s="279">
        <v>1046.1300000000001</v>
      </c>
      <c r="W419" s="279">
        <v>1091.45</v>
      </c>
      <c r="X419" s="279">
        <v>1020.35</v>
      </c>
      <c r="Y419" s="279">
        <v>866.35</v>
      </c>
    </row>
    <row r="420" spans="1:25">
      <c r="A420" s="254">
        <v>21</v>
      </c>
      <c r="B420" s="279">
        <v>894.16</v>
      </c>
      <c r="C420" s="279">
        <v>717.54</v>
      </c>
      <c r="D420" s="279">
        <v>684.23</v>
      </c>
      <c r="E420" s="279">
        <v>647.28</v>
      </c>
      <c r="F420" s="279">
        <v>800.3</v>
      </c>
      <c r="G420" s="279">
        <v>866.8</v>
      </c>
      <c r="H420" s="279">
        <v>931.99</v>
      </c>
      <c r="I420" s="279">
        <v>1014.78</v>
      </c>
      <c r="J420" s="279">
        <v>1142.1099999999999</v>
      </c>
      <c r="K420" s="279">
        <v>1205.05</v>
      </c>
      <c r="L420" s="279">
        <v>1233.27</v>
      </c>
      <c r="M420" s="279">
        <v>1133.32</v>
      </c>
      <c r="N420" s="279">
        <v>1139.5999999999999</v>
      </c>
      <c r="O420" s="279">
        <v>1155.1500000000001</v>
      </c>
      <c r="P420" s="279">
        <v>1147.6300000000001</v>
      </c>
      <c r="Q420" s="279">
        <v>1087.57</v>
      </c>
      <c r="R420" s="279">
        <v>1096.52</v>
      </c>
      <c r="S420" s="279">
        <v>1127.2</v>
      </c>
      <c r="T420" s="279">
        <v>1176.8699999999999</v>
      </c>
      <c r="U420" s="279">
        <v>1128.81</v>
      </c>
      <c r="V420" s="279">
        <v>1110.08</v>
      </c>
      <c r="W420" s="279">
        <v>1159.07</v>
      </c>
      <c r="X420" s="279">
        <v>1026.1600000000001</v>
      </c>
      <c r="Y420" s="279">
        <v>910.85</v>
      </c>
    </row>
    <row r="421" spans="1:25">
      <c r="A421" s="254">
        <v>22</v>
      </c>
      <c r="B421" s="279">
        <v>865.79</v>
      </c>
      <c r="C421" s="279">
        <v>837.43</v>
      </c>
      <c r="D421" s="279">
        <v>817.79</v>
      </c>
      <c r="E421" s="279">
        <v>813.63</v>
      </c>
      <c r="F421" s="279">
        <v>813.23</v>
      </c>
      <c r="G421" s="279">
        <v>894.52</v>
      </c>
      <c r="H421" s="279">
        <v>976.93</v>
      </c>
      <c r="I421" s="279">
        <v>1077.7</v>
      </c>
      <c r="J421" s="279">
        <v>1202.45</v>
      </c>
      <c r="K421" s="279">
        <v>1298.4100000000001</v>
      </c>
      <c r="L421" s="279">
        <v>1329.62</v>
      </c>
      <c r="M421" s="279">
        <v>1238.6199999999999</v>
      </c>
      <c r="N421" s="279">
        <v>1213.24</v>
      </c>
      <c r="O421" s="279">
        <v>1210.99</v>
      </c>
      <c r="P421" s="279">
        <v>1210.94</v>
      </c>
      <c r="Q421" s="279">
        <v>1161.24</v>
      </c>
      <c r="R421" s="279">
        <v>1177.03</v>
      </c>
      <c r="S421" s="279">
        <v>1217.07</v>
      </c>
      <c r="T421" s="279">
        <v>1259.69</v>
      </c>
      <c r="U421" s="279">
        <v>1165.17</v>
      </c>
      <c r="V421" s="279">
        <v>1159.28</v>
      </c>
      <c r="W421" s="279">
        <v>1205.47</v>
      </c>
      <c r="X421" s="279">
        <v>1048.26</v>
      </c>
      <c r="Y421" s="279">
        <v>924.04</v>
      </c>
    </row>
    <row r="422" spans="1:25">
      <c r="A422" s="254">
        <v>23</v>
      </c>
      <c r="B422" s="279">
        <v>869.6</v>
      </c>
      <c r="C422" s="279">
        <v>285.36</v>
      </c>
      <c r="D422" s="279">
        <v>593.99</v>
      </c>
      <c r="E422" s="279">
        <v>285.36</v>
      </c>
      <c r="F422" s="279">
        <v>285.36</v>
      </c>
      <c r="G422" s="279">
        <v>285.36</v>
      </c>
      <c r="H422" s="279">
        <v>285.36</v>
      </c>
      <c r="I422" s="279">
        <v>285.36</v>
      </c>
      <c r="J422" s="279">
        <v>594.23</v>
      </c>
      <c r="K422" s="279">
        <v>943.1</v>
      </c>
      <c r="L422" s="279">
        <v>1249.01</v>
      </c>
      <c r="M422" s="279">
        <v>1243.29</v>
      </c>
      <c r="N422" s="279">
        <v>1231.4000000000001</v>
      </c>
      <c r="O422" s="279">
        <v>1236.47</v>
      </c>
      <c r="P422" s="279">
        <v>1108.79</v>
      </c>
      <c r="Q422" s="279">
        <v>1141.79</v>
      </c>
      <c r="R422" s="279">
        <v>1108.73</v>
      </c>
      <c r="S422" s="279">
        <v>285.36</v>
      </c>
      <c r="T422" s="279">
        <v>1271.21</v>
      </c>
      <c r="U422" s="279">
        <v>1238.8</v>
      </c>
      <c r="V422" s="279">
        <v>1105.6199999999999</v>
      </c>
      <c r="W422" s="279">
        <v>1150.06</v>
      </c>
      <c r="X422" s="279">
        <v>1090.8499999999999</v>
      </c>
      <c r="Y422" s="279">
        <v>964.94</v>
      </c>
    </row>
    <row r="423" spans="1:25">
      <c r="A423" s="254">
        <v>24</v>
      </c>
      <c r="B423" s="279">
        <v>914.16</v>
      </c>
      <c r="C423" s="279">
        <v>874.01</v>
      </c>
      <c r="D423" s="279">
        <v>827.84</v>
      </c>
      <c r="E423" s="279">
        <v>835.64</v>
      </c>
      <c r="F423" s="279">
        <v>818.33</v>
      </c>
      <c r="G423" s="279">
        <v>875.09</v>
      </c>
      <c r="H423" s="279">
        <v>889.32</v>
      </c>
      <c r="I423" s="279">
        <v>595.98</v>
      </c>
      <c r="J423" s="279">
        <v>1046.46</v>
      </c>
      <c r="K423" s="279">
        <v>285.36</v>
      </c>
      <c r="L423" s="279">
        <v>1336.46</v>
      </c>
      <c r="M423" s="279">
        <v>1340.68</v>
      </c>
      <c r="N423" s="279">
        <v>1317.87</v>
      </c>
      <c r="O423" s="279">
        <v>1303.06</v>
      </c>
      <c r="P423" s="279">
        <v>1316.05</v>
      </c>
      <c r="Q423" s="279">
        <v>1304.67</v>
      </c>
      <c r="R423" s="279">
        <v>1339.84</v>
      </c>
      <c r="S423" s="279">
        <v>1376.46</v>
      </c>
      <c r="T423" s="279">
        <v>1420.08</v>
      </c>
      <c r="U423" s="279">
        <v>1362.82</v>
      </c>
      <c r="V423" s="279">
        <v>1303.82</v>
      </c>
      <c r="W423" s="279">
        <v>970.76</v>
      </c>
      <c r="X423" s="279">
        <v>1016.4</v>
      </c>
      <c r="Y423" s="279">
        <v>924.91</v>
      </c>
    </row>
    <row r="424" spans="1:25">
      <c r="A424" s="254">
        <v>25</v>
      </c>
      <c r="B424" s="279">
        <v>1007.97</v>
      </c>
      <c r="C424" s="279">
        <v>837.99</v>
      </c>
      <c r="D424" s="279">
        <v>798.45</v>
      </c>
      <c r="E424" s="279">
        <v>783.09</v>
      </c>
      <c r="F424" s="279">
        <v>791.74</v>
      </c>
      <c r="G424" s="279">
        <v>822.57</v>
      </c>
      <c r="H424" s="279">
        <v>846.19</v>
      </c>
      <c r="I424" s="279">
        <v>954.2</v>
      </c>
      <c r="J424" s="279">
        <v>977.6</v>
      </c>
      <c r="K424" s="279">
        <v>1111.1099999999999</v>
      </c>
      <c r="L424" s="279">
        <v>1200.57</v>
      </c>
      <c r="M424" s="279">
        <v>1197.6600000000001</v>
      </c>
      <c r="N424" s="279">
        <v>1205.9000000000001</v>
      </c>
      <c r="O424" s="279">
        <v>1226.96</v>
      </c>
      <c r="P424" s="279">
        <v>1246.74</v>
      </c>
      <c r="Q424" s="279">
        <v>1264.18</v>
      </c>
      <c r="R424" s="279">
        <v>1281.4000000000001</v>
      </c>
      <c r="S424" s="279">
        <v>1306.69</v>
      </c>
      <c r="T424" s="279">
        <v>1401.77</v>
      </c>
      <c r="U424" s="279">
        <v>1381.14</v>
      </c>
      <c r="V424" s="279">
        <v>1282.4000000000001</v>
      </c>
      <c r="W424" s="279">
        <v>1234.55</v>
      </c>
      <c r="X424" s="279">
        <v>1010.9</v>
      </c>
      <c r="Y424" s="279">
        <v>938.79</v>
      </c>
    </row>
    <row r="425" spans="1:25">
      <c r="A425" s="254">
        <v>26</v>
      </c>
      <c r="B425" s="279">
        <v>685.75</v>
      </c>
      <c r="C425" s="279">
        <v>719.05</v>
      </c>
      <c r="D425" s="279">
        <v>648.20000000000005</v>
      </c>
      <c r="E425" s="279">
        <v>647.75</v>
      </c>
      <c r="F425" s="279">
        <v>320.70999999999998</v>
      </c>
      <c r="G425" s="279">
        <v>844.88</v>
      </c>
      <c r="H425" s="279">
        <v>895.17</v>
      </c>
      <c r="I425" s="279">
        <v>1045.25</v>
      </c>
      <c r="J425" s="279">
        <v>1128.9000000000001</v>
      </c>
      <c r="K425" s="279">
        <v>1180.44</v>
      </c>
      <c r="L425" s="279">
        <v>1194.5</v>
      </c>
      <c r="M425" s="279">
        <v>1020.06</v>
      </c>
      <c r="N425" s="279">
        <v>994.99</v>
      </c>
      <c r="O425" s="279">
        <v>1004.21</v>
      </c>
      <c r="P425" s="279">
        <v>1009.18</v>
      </c>
      <c r="Q425" s="279">
        <v>1017.57</v>
      </c>
      <c r="R425" s="279">
        <v>1126.71</v>
      </c>
      <c r="S425" s="279">
        <v>1122.8399999999999</v>
      </c>
      <c r="T425" s="279">
        <v>1130.03</v>
      </c>
      <c r="U425" s="279">
        <v>1117.17</v>
      </c>
      <c r="V425" s="279">
        <v>1082.1099999999999</v>
      </c>
      <c r="W425" s="279">
        <v>1101.01</v>
      </c>
      <c r="X425" s="279">
        <v>1002.29</v>
      </c>
      <c r="Y425" s="279">
        <v>839.61</v>
      </c>
    </row>
    <row r="426" spans="1:25">
      <c r="A426" s="254">
        <v>27</v>
      </c>
      <c r="B426" s="279">
        <v>742.57</v>
      </c>
      <c r="C426" s="279">
        <v>717.21</v>
      </c>
      <c r="D426" s="279">
        <v>789.63</v>
      </c>
      <c r="E426" s="279">
        <v>770.11</v>
      </c>
      <c r="F426" s="279">
        <v>789.24</v>
      </c>
      <c r="G426" s="279">
        <v>885.56</v>
      </c>
      <c r="H426" s="279">
        <v>865.55</v>
      </c>
      <c r="I426" s="279">
        <v>1013.03</v>
      </c>
      <c r="J426" s="279">
        <v>1141.5899999999999</v>
      </c>
      <c r="K426" s="279">
        <v>1203.1300000000001</v>
      </c>
      <c r="L426" s="279">
        <v>1222.3699999999999</v>
      </c>
      <c r="M426" s="279">
        <v>1177.1099999999999</v>
      </c>
      <c r="N426" s="279">
        <v>1156.98</v>
      </c>
      <c r="O426" s="279">
        <v>1194.8900000000001</v>
      </c>
      <c r="P426" s="279">
        <v>1167.94</v>
      </c>
      <c r="Q426" s="279">
        <v>1150.96</v>
      </c>
      <c r="R426" s="279">
        <v>1165.18</v>
      </c>
      <c r="S426" s="279">
        <v>1188.6500000000001</v>
      </c>
      <c r="T426" s="279">
        <v>1187.25</v>
      </c>
      <c r="U426" s="279">
        <v>1166.78</v>
      </c>
      <c r="V426" s="279">
        <v>1145.94</v>
      </c>
      <c r="W426" s="279">
        <v>1162.6300000000001</v>
      </c>
      <c r="X426" s="279">
        <v>1042.81</v>
      </c>
      <c r="Y426" s="279">
        <v>902.57</v>
      </c>
    </row>
    <row r="427" spans="1:25">
      <c r="A427" s="254">
        <v>28</v>
      </c>
      <c r="B427" s="279">
        <v>874.82</v>
      </c>
      <c r="C427" s="279">
        <v>698.66</v>
      </c>
      <c r="D427" s="279">
        <v>689.24</v>
      </c>
      <c r="E427" s="279">
        <v>671.45</v>
      </c>
      <c r="F427" s="279">
        <v>684.53</v>
      </c>
      <c r="G427" s="279">
        <v>772.75</v>
      </c>
      <c r="H427" s="279">
        <v>285.36</v>
      </c>
      <c r="I427" s="279">
        <v>285.36</v>
      </c>
      <c r="J427" s="279">
        <v>285.36</v>
      </c>
      <c r="K427" s="279">
        <v>1209.57</v>
      </c>
      <c r="L427" s="279">
        <v>1240.58</v>
      </c>
      <c r="M427" s="279">
        <v>285.36</v>
      </c>
      <c r="N427" s="279">
        <v>285.36</v>
      </c>
      <c r="O427" s="279">
        <v>1211.17</v>
      </c>
      <c r="P427" s="279">
        <v>1197.8399999999999</v>
      </c>
      <c r="Q427" s="279">
        <v>1190.29</v>
      </c>
      <c r="R427" s="279">
        <v>1202.6600000000001</v>
      </c>
      <c r="S427" s="279">
        <v>1276.0899999999999</v>
      </c>
      <c r="T427" s="279">
        <v>1271.98</v>
      </c>
      <c r="U427" s="279">
        <v>1235.19</v>
      </c>
      <c r="V427" s="279">
        <v>1214.68</v>
      </c>
      <c r="W427" s="279">
        <v>1194.19</v>
      </c>
      <c r="X427" s="279">
        <v>1056.6300000000001</v>
      </c>
      <c r="Y427" s="279">
        <v>917.47</v>
      </c>
    </row>
    <row r="428" spans="1:25">
      <c r="A428" s="254">
        <v>29</v>
      </c>
      <c r="B428" s="279">
        <v>867.06</v>
      </c>
      <c r="C428" s="279">
        <v>681.87</v>
      </c>
      <c r="D428" s="279">
        <v>641.11</v>
      </c>
      <c r="E428" s="279">
        <v>579.64</v>
      </c>
      <c r="F428" s="279">
        <v>555.04999999999995</v>
      </c>
      <c r="G428" s="279">
        <v>859.9</v>
      </c>
      <c r="H428" s="279">
        <v>856.5</v>
      </c>
      <c r="I428" s="279">
        <v>1000.42</v>
      </c>
      <c r="J428" s="279">
        <v>1193.55</v>
      </c>
      <c r="K428" s="279">
        <v>1252.3599999999999</v>
      </c>
      <c r="L428" s="279">
        <v>1275.1099999999999</v>
      </c>
      <c r="M428" s="279">
        <v>1249.2</v>
      </c>
      <c r="N428" s="279">
        <v>1230.4000000000001</v>
      </c>
      <c r="O428" s="279">
        <v>1227.1199999999999</v>
      </c>
      <c r="P428" s="279">
        <v>1202.6199999999999</v>
      </c>
      <c r="Q428" s="279">
        <v>1185.82</v>
      </c>
      <c r="R428" s="279">
        <v>1197.3499999999999</v>
      </c>
      <c r="S428" s="279">
        <v>1222.17</v>
      </c>
      <c r="T428" s="279">
        <v>1248.8499999999999</v>
      </c>
      <c r="U428" s="279">
        <v>1241.1199999999999</v>
      </c>
      <c r="V428" s="279">
        <v>1207.81</v>
      </c>
      <c r="W428" s="279">
        <v>1210.8</v>
      </c>
      <c r="X428" s="279">
        <v>1043.74</v>
      </c>
      <c r="Y428" s="279">
        <v>941.58</v>
      </c>
    </row>
    <row r="429" spans="1:25">
      <c r="A429" s="254">
        <v>30</v>
      </c>
      <c r="B429" s="279">
        <v>934.14</v>
      </c>
      <c r="C429" s="279">
        <v>879.62</v>
      </c>
      <c r="D429" s="279">
        <v>856.6</v>
      </c>
      <c r="E429" s="279">
        <v>853.84</v>
      </c>
      <c r="F429" s="279">
        <v>876.03</v>
      </c>
      <c r="G429" s="279">
        <v>943.74</v>
      </c>
      <c r="H429" s="279">
        <v>926.81</v>
      </c>
      <c r="I429" s="279">
        <v>1041.8499999999999</v>
      </c>
      <c r="J429" s="279">
        <v>1254.1300000000001</v>
      </c>
      <c r="K429" s="279">
        <v>1350.36</v>
      </c>
      <c r="L429" s="279">
        <v>1372.97</v>
      </c>
      <c r="M429" s="279">
        <v>1326.23</v>
      </c>
      <c r="N429" s="279">
        <v>1313.6</v>
      </c>
      <c r="O429" s="279">
        <v>1298.74</v>
      </c>
      <c r="P429" s="279">
        <v>1243.69</v>
      </c>
      <c r="Q429" s="279">
        <v>1203.8800000000001</v>
      </c>
      <c r="R429" s="279">
        <v>1220.8399999999999</v>
      </c>
      <c r="S429" s="279">
        <v>1257.54</v>
      </c>
      <c r="T429" s="279">
        <v>1302.98</v>
      </c>
      <c r="U429" s="279">
        <v>1285.81</v>
      </c>
      <c r="V429" s="279">
        <v>1199.0899999999999</v>
      </c>
      <c r="W429" s="279">
        <v>1194.0899999999999</v>
      </c>
      <c r="X429" s="279">
        <v>1083.76</v>
      </c>
      <c r="Y429" s="279">
        <v>974.39</v>
      </c>
    </row>
    <row r="430" spans="1:25">
      <c r="A430" s="254">
        <v>31</v>
      </c>
      <c r="B430" s="279">
        <v>957.64</v>
      </c>
      <c r="C430" s="279">
        <v>911.89</v>
      </c>
      <c r="D430" s="279">
        <v>841.42</v>
      </c>
      <c r="E430" s="279">
        <v>796.15</v>
      </c>
      <c r="F430" s="279">
        <v>786.72</v>
      </c>
      <c r="G430" s="279">
        <v>870.41</v>
      </c>
      <c r="H430" s="279">
        <v>800.6</v>
      </c>
      <c r="I430" s="279">
        <v>914.35</v>
      </c>
      <c r="J430" s="279">
        <v>285.36</v>
      </c>
      <c r="K430" s="279">
        <v>285.36</v>
      </c>
      <c r="L430" s="279">
        <v>1158.32</v>
      </c>
      <c r="M430" s="279">
        <v>1172.3599999999999</v>
      </c>
      <c r="N430" s="279">
        <v>1147.8699999999999</v>
      </c>
      <c r="O430" s="279">
        <v>1137.3900000000001</v>
      </c>
      <c r="P430" s="279">
        <v>1136.82</v>
      </c>
      <c r="Q430" s="279">
        <v>1132.03</v>
      </c>
      <c r="R430" s="279">
        <v>1202.78</v>
      </c>
      <c r="S430" s="279">
        <v>1236.08</v>
      </c>
      <c r="T430" s="279">
        <v>1284.71</v>
      </c>
      <c r="U430" s="279">
        <v>1229.0999999999999</v>
      </c>
      <c r="V430" s="279">
        <v>1145.3800000000001</v>
      </c>
      <c r="W430" s="279">
        <v>1103.04</v>
      </c>
      <c r="X430" s="279">
        <v>1017.31</v>
      </c>
      <c r="Y430" s="279">
        <v>934.62</v>
      </c>
    </row>
    <row r="432" spans="1:25" ht="45" customHeight="1">
      <c r="A432" s="415" t="s">
        <v>209</v>
      </c>
      <c r="B432" s="437" t="s">
        <v>322</v>
      </c>
      <c r="C432" s="437"/>
      <c r="D432" s="437"/>
      <c r="E432" s="437"/>
      <c r="F432" s="437"/>
      <c r="G432" s="437"/>
      <c r="H432" s="437"/>
      <c r="I432" s="437"/>
      <c r="J432" s="437"/>
      <c r="K432" s="437"/>
      <c r="L432" s="437"/>
      <c r="M432" s="437"/>
      <c r="N432" s="437"/>
      <c r="O432" s="437"/>
      <c r="P432" s="437"/>
      <c r="Q432" s="437"/>
      <c r="R432" s="437"/>
      <c r="S432" s="437"/>
      <c r="T432" s="437"/>
      <c r="U432" s="437"/>
      <c r="V432" s="437"/>
      <c r="W432" s="437"/>
      <c r="X432" s="437"/>
      <c r="Y432" s="437"/>
    </row>
    <row r="433" spans="1:25" ht="30">
      <c r="A433" s="41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1011.67</v>
      </c>
      <c r="C434" s="279">
        <v>603.28</v>
      </c>
      <c r="D434" s="279">
        <v>297.5</v>
      </c>
      <c r="E434" s="279">
        <v>297.5</v>
      </c>
      <c r="F434" s="279">
        <v>297.5</v>
      </c>
      <c r="G434" s="279">
        <v>1008.57</v>
      </c>
      <c r="H434" s="279">
        <v>1119.0999999999999</v>
      </c>
      <c r="I434" s="279">
        <v>1168.99</v>
      </c>
      <c r="J434" s="279">
        <v>1201.07</v>
      </c>
      <c r="K434" s="279">
        <v>1254.76</v>
      </c>
      <c r="L434" s="279">
        <v>1267.02</v>
      </c>
      <c r="M434" s="279">
        <v>1239.22</v>
      </c>
      <c r="N434" s="279">
        <v>297.5</v>
      </c>
      <c r="O434" s="279">
        <v>1236.5999999999999</v>
      </c>
      <c r="P434" s="279">
        <v>1220.22</v>
      </c>
      <c r="Q434" s="279">
        <v>1216.25</v>
      </c>
      <c r="R434" s="279">
        <v>1216.96</v>
      </c>
      <c r="S434" s="279">
        <v>1223.79</v>
      </c>
      <c r="T434" s="279">
        <v>1218.06</v>
      </c>
      <c r="U434" s="279">
        <v>1274.73</v>
      </c>
      <c r="V434" s="279">
        <v>1229.23</v>
      </c>
      <c r="W434" s="279">
        <v>1249.68</v>
      </c>
      <c r="X434" s="279">
        <v>1238.1199999999999</v>
      </c>
      <c r="Y434" s="279">
        <v>1098.03</v>
      </c>
    </row>
    <row r="435" spans="1:25">
      <c r="A435" s="254">
        <v>2</v>
      </c>
      <c r="B435" s="279">
        <v>1052.56</v>
      </c>
      <c r="C435" s="279">
        <v>942.73</v>
      </c>
      <c r="D435" s="279">
        <v>906.17</v>
      </c>
      <c r="E435" s="279">
        <v>904.13</v>
      </c>
      <c r="F435" s="279">
        <v>940.78</v>
      </c>
      <c r="G435" s="279">
        <v>1032.24</v>
      </c>
      <c r="H435" s="279">
        <v>1112.46</v>
      </c>
      <c r="I435" s="279">
        <v>1174.1500000000001</v>
      </c>
      <c r="J435" s="279">
        <v>1201.72</v>
      </c>
      <c r="K435" s="279">
        <v>1300.33</v>
      </c>
      <c r="L435" s="279">
        <v>1306.83</v>
      </c>
      <c r="M435" s="279">
        <v>1270.57</v>
      </c>
      <c r="N435" s="279">
        <v>1211.8800000000001</v>
      </c>
      <c r="O435" s="279">
        <v>1231.46</v>
      </c>
      <c r="P435" s="279">
        <v>1275.6099999999999</v>
      </c>
      <c r="Q435" s="279">
        <v>1255.24</v>
      </c>
      <c r="R435" s="279">
        <v>1234.6199999999999</v>
      </c>
      <c r="S435" s="279">
        <v>1203.2</v>
      </c>
      <c r="T435" s="279">
        <v>1300.21</v>
      </c>
      <c r="U435" s="279">
        <v>1284.5899999999999</v>
      </c>
      <c r="V435" s="279">
        <v>1268.73</v>
      </c>
      <c r="W435" s="279">
        <v>1298.51</v>
      </c>
      <c r="X435" s="279">
        <v>1263.95</v>
      </c>
      <c r="Y435" s="279">
        <v>1170.6500000000001</v>
      </c>
    </row>
    <row r="436" spans="1:25">
      <c r="A436" s="254">
        <v>3</v>
      </c>
      <c r="B436" s="279">
        <v>1064.27</v>
      </c>
      <c r="C436" s="279">
        <v>1009.59</v>
      </c>
      <c r="D436" s="279">
        <v>935.88</v>
      </c>
      <c r="E436" s="279">
        <v>917.18</v>
      </c>
      <c r="F436" s="279">
        <v>928.95</v>
      </c>
      <c r="G436" s="279">
        <v>990.84</v>
      </c>
      <c r="H436" s="279">
        <v>1014.68</v>
      </c>
      <c r="I436" s="279">
        <v>1047.94</v>
      </c>
      <c r="J436" s="279">
        <v>1136.1199999999999</v>
      </c>
      <c r="K436" s="279">
        <v>1195.46</v>
      </c>
      <c r="L436" s="279">
        <v>1195.51</v>
      </c>
      <c r="M436" s="279">
        <v>1242.8800000000001</v>
      </c>
      <c r="N436" s="279">
        <v>1196.77</v>
      </c>
      <c r="O436" s="279">
        <v>1231.25</v>
      </c>
      <c r="P436" s="279">
        <v>1235.8699999999999</v>
      </c>
      <c r="Q436" s="279">
        <v>1250.53</v>
      </c>
      <c r="R436" s="279">
        <v>1250.03</v>
      </c>
      <c r="S436" s="279">
        <v>1218.8800000000001</v>
      </c>
      <c r="T436" s="279">
        <v>1344.6</v>
      </c>
      <c r="U436" s="279">
        <v>1367.93</v>
      </c>
      <c r="V436" s="279">
        <v>1326.26</v>
      </c>
      <c r="W436" s="279">
        <v>1297.1099999999999</v>
      </c>
      <c r="X436" s="279">
        <v>1212.08</v>
      </c>
      <c r="Y436" s="279">
        <v>1064.6600000000001</v>
      </c>
    </row>
    <row r="437" spans="1:25">
      <c r="A437" s="254">
        <v>4</v>
      </c>
      <c r="B437" s="279">
        <v>1014.8</v>
      </c>
      <c r="C437" s="279">
        <v>759.27</v>
      </c>
      <c r="D437" s="279">
        <v>403.18</v>
      </c>
      <c r="E437" s="279">
        <v>402.04</v>
      </c>
      <c r="F437" s="279">
        <v>401.5</v>
      </c>
      <c r="G437" s="279">
        <v>410.59</v>
      </c>
      <c r="H437" s="279">
        <v>442.14</v>
      </c>
      <c r="I437" s="279">
        <v>981.53</v>
      </c>
      <c r="J437" s="279">
        <v>1042.6199999999999</v>
      </c>
      <c r="K437" s="279">
        <v>1058.47</v>
      </c>
      <c r="L437" s="279">
        <v>1068.1600000000001</v>
      </c>
      <c r="M437" s="279">
        <v>1086.43</v>
      </c>
      <c r="N437" s="279">
        <v>1094.08</v>
      </c>
      <c r="O437" s="279">
        <v>1077.68</v>
      </c>
      <c r="P437" s="279">
        <v>1080.1400000000001</v>
      </c>
      <c r="Q437" s="279">
        <v>1083.53</v>
      </c>
      <c r="R437" s="279">
        <v>1169.47</v>
      </c>
      <c r="S437" s="279">
        <v>1199.83</v>
      </c>
      <c r="T437" s="279">
        <v>1299.5</v>
      </c>
      <c r="U437" s="279">
        <v>1332.52</v>
      </c>
      <c r="V437" s="279">
        <v>1317.5</v>
      </c>
      <c r="W437" s="279">
        <v>1256.52</v>
      </c>
      <c r="X437" s="279">
        <v>1146.96</v>
      </c>
      <c r="Y437" s="279">
        <v>1069.93</v>
      </c>
    </row>
    <row r="438" spans="1:25">
      <c r="A438" s="254">
        <v>5</v>
      </c>
      <c r="B438" s="279">
        <v>775.68</v>
      </c>
      <c r="C438" s="279">
        <v>866.96</v>
      </c>
      <c r="D438" s="279">
        <v>825.91</v>
      </c>
      <c r="E438" s="279">
        <v>822.52</v>
      </c>
      <c r="F438" s="279">
        <v>872.92</v>
      </c>
      <c r="G438" s="279">
        <v>970.74</v>
      </c>
      <c r="H438" s="279">
        <v>1057.5899999999999</v>
      </c>
      <c r="I438" s="279">
        <v>1180.23</v>
      </c>
      <c r="J438" s="279">
        <v>1237.7</v>
      </c>
      <c r="K438" s="279">
        <v>1335.31</v>
      </c>
      <c r="L438" s="279">
        <v>1348</v>
      </c>
      <c r="M438" s="279">
        <v>1310.31</v>
      </c>
      <c r="N438" s="279">
        <v>1265.74</v>
      </c>
      <c r="O438" s="279">
        <v>1343.49</v>
      </c>
      <c r="P438" s="279">
        <v>1301.9000000000001</v>
      </c>
      <c r="Q438" s="279">
        <v>1291.73</v>
      </c>
      <c r="R438" s="279">
        <v>1272.45</v>
      </c>
      <c r="S438" s="279">
        <v>1279.7</v>
      </c>
      <c r="T438" s="279">
        <v>1315.95</v>
      </c>
      <c r="U438" s="279">
        <v>1363.83</v>
      </c>
      <c r="V438" s="279">
        <v>1279.8599999999999</v>
      </c>
      <c r="W438" s="279">
        <v>1287.0899999999999</v>
      </c>
      <c r="X438" s="279">
        <v>1184.05</v>
      </c>
      <c r="Y438" s="279">
        <v>1004.53</v>
      </c>
    </row>
    <row r="439" spans="1:25">
      <c r="A439" s="254">
        <v>6</v>
      </c>
      <c r="B439" s="279">
        <v>855.99</v>
      </c>
      <c r="C439" s="279">
        <v>799.79</v>
      </c>
      <c r="D439" s="279">
        <v>773.9</v>
      </c>
      <c r="E439" s="279">
        <v>331.81</v>
      </c>
      <c r="F439" s="279">
        <v>596.20000000000005</v>
      </c>
      <c r="G439" s="279">
        <v>955.51</v>
      </c>
      <c r="H439" s="279">
        <v>1013.36</v>
      </c>
      <c r="I439" s="279">
        <v>1058.3699999999999</v>
      </c>
      <c r="J439" s="279">
        <v>1113.8800000000001</v>
      </c>
      <c r="K439" s="279">
        <v>1174.4000000000001</v>
      </c>
      <c r="L439" s="279">
        <v>1160.33</v>
      </c>
      <c r="M439" s="279">
        <v>1097.5899999999999</v>
      </c>
      <c r="N439" s="279">
        <v>1089.1099999999999</v>
      </c>
      <c r="O439" s="279">
        <v>1175.6400000000001</v>
      </c>
      <c r="P439" s="279">
        <v>1151.8699999999999</v>
      </c>
      <c r="Q439" s="279">
        <v>1148.9000000000001</v>
      </c>
      <c r="R439" s="279">
        <v>1149.69</v>
      </c>
      <c r="S439" s="279">
        <v>1155.8900000000001</v>
      </c>
      <c r="T439" s="279">
        <v>1242.3900000000001</v>
      </c>
      <c r="U439" s="279">
        <v>1284.81</v>
      </c>
      <c r="V439" s="279">
        <v>1173.31</v>
      </c>
      <c r="W439" s="279">
        <v>1184.7</v>
      </c>
      <c r="X439" s="279">
        <v>1145.17</v>
      </c>
      <c r="Y439" s="279">
        <v>993.85</v>
      </c>
    </row>
    <row r="440" spans="1:25">
      <c r="A440" s="254">
        <v>7</v>
      </c>
      <c r="B440" s="279">
        <v>925.26</v>
      </c>
      <c r="C440" s="279">
        <v>839.83</v>
      </c>
      <c r="D440" s="279">
        <v>821.47</v>
      </c>
      <c r="E440" s="279">
        <v>833.42</v>
      </c>
      <c r="F440" s="279">
        <v>893.9</v>
      </c>
      <c r="G440" s="279">
        <v>956.46</v>
      </c>
      <c r="H440" s="279">
        <v>1035.8800000000001</v>
      </c>
      <c r="I440" s="279">
        <v>1188.6300000000001</v>
      </c>
      <c r="J440" s="279">
        <v>1177.94</v>
      </c>
      <c r="K440" s="279">
        <v>1501.89</v>
      </c>
      <c r="L440" s="279">
        <v>1523.32</v>
      </c>
      <c r="M440" s="279">
        <v>1269.1099999999999</v>
      </c>
      <c r="N440" s="279">
        <v>1224.72</v>
      </c>
      <c r="O440" s="279">
        <v>1318.35</v>
      </c>
      <c r="P440" s="279">
        <v>1289.9100000000001</v>
      </c>
      <c r="Q440" s="279">
        <v>1288.2</v>
      </c>
      <c r="R440" s="279">
        <v>1291.02</v>
      </c>
      <c r="S440" s="279">
        <v>1292.46</v>
      </c>
      <c r="T440" s="279">
        <v>1323.42</v>
      </c>
      <c r="U440" s="279">
        <v>1357.52</v>
      </c>
      <c r="V440" s="279">
        <v>1282.9100000000001</v>
      </c>
      <c r="W440" s="279">
        <v>1294.5</v>
      </c>
      <c r="X440" s="279">
        <v>1185.01</v>
      </c>
      <c r="Y440" s="279">
        <v>1033.3699999999999</v>
      </c>
    </row>
    <row r="441" spans="1:25">
      <c r="A441" s="254">
        <v>8</v>
      </c>
      <c r="B441" s="279">
        <v>625.96</v>
      </c>
      <c r="C441" s="279">
        <v>626.69000000000005</v>
      </c>
      <c r="D441" s="279">
        <v>614.4</v>
      </c>
      <c r="E441" s="279">
        <v>614.65</v>
      </c>
      <c r="F441" s="279">
        <v>627.37</v>
      </c>
      <c r="G441" s="279">
        <v>688.83</v>
      </c>
      <c r="H441" s="279">
        <v>825.41</v>
      </c>
      <c r="I441" s="279">
        <v>1028.3900000000001</v>
      </c>
      <c r="J441" s="279">
        <v>1076.05</v>
      </c>
      <c r="K441" s="279">
        <v>1052.3499999999999</v>
      </c>
      <c r="L441" s="279">
        <v>1063.67</v>
      </c>
      <c r="M441" s="279">
        <v>1047.9100000000001</v>
      </c>
      <c r="N441" s="279">
        <v>912.07</v>
      </c>
      <c r="O441" s="279">
        <v>945.48</v>
      </c>
      <c r="P441" s="279">
        <v>934.74</v>
      </c>
      <c r="Q441" s="279">
        <v>942.83</v>
      </c>
      <c r="R441" s="279">
        <v>952.44</v>
      </c>
      <c r="S441" s="279">
        <v>949.14</v>
      </c>
      <c r="T441" s="279">
        <v>956.66</v>
      </c>
      <c r="U441" s="279">
        <v>962.96</v>
      </c>
      <c r="V441" s="279">
        <v>929.77</v>
      </c>
      <c r="W441" s="279">
        <v>1051.75</v>
      </c>
      <c r="X441" s="279">
        <v>1048.27</v>
      </c>
      <c r="Y441" s="279">
        <v>724.41</v>
      </c>
    </row>
    <row r="442" spans="1:25">
      <c r="A442" s="254">
        <v>9</v>
      </c>
      <c r="B442" s="279">
        <v>556.79999999999995</v>
      </c>
      <c r="C442" s="279">
        <v>444.18</v>
      </c>
      <c r="D442" s="279">
        <v>544.22</v>
      </c>
      <c r="E442" s="279">
        <v>605.20000000000005</v>
      </c>
      <c r="F442" s="279">
        <v>687.36</v>
      </c>
      <c r="G442" s="279">
        <v>680.41</v>
      </c>
      <c r="H442" s="279">
        <v>798.43</v>
      </c>
      <c r="I442" s="279">
        <v>1032.29</v>
      </c>
      <c r="J442" s="279">
        <v>1104.92</v>
      </c>
      <c r="K442" s="279">
        <v>1054.42</v>
      </c>
      <c r="L442" s="279">
        <v>1061.81</v>
      </c>
      <c r="M442" s="279">
        <v>1067.57</v>
      </c>
      <c r="N442" s="279">
        <v>929.67</v>
      </c>
      <c r="O442" s="279">
        <v>968.73</v>
      </c>
      <c r="P442" s="279">
        <v>965.08</v>
      </c>
      <c r="Q442" s="279">
        <v>964.36</v>
      </c>
      <c r="R442" s="279">
        <v>955.8</v>
      </c>
      <c r="S442" s="279">
        <v>957.73</v>
      </c>
      <c r="T442" s="279">
        <v>959.78</v>
      </c>
      <c r="U442" s="279">
        <v>972.27</v>
      </c>
      <c r="V442" s="279">
        <v>936.1</v>
      </c>
      <c r="W442" s="279">
        <v>1048.53</v>
      </c>
      <c r="X442" s="279">
        <v>939.66</v>
      </c>
      <c r="Y442" s="279">
        <v>535.14</v>
      </c>
    </row>
    <row r="443" spans="1:25">
      <c r="A443" s="254">
        <v>10</v>
      </c>
      <c r="B443" s="279">
        <v>826.48</v>
      </c>
      <c r="C443" s="279">
        <v>922.97</v>
      </c>
      <c r="D443" s="279">
        <v>877.42</v>
      </c>
      <c r="E443" s="279">
        <v>860.7</v>
      </c>
      <c r="F443" s="279">
        <v>912.41</v>
      </c>
      <c r="G443" s="279">
        <v>948.17</v>
      </c>
      <c r="H443" s="279">
        <v>969.91</v>
      </c>
      <c r="I443" s="279">
        <v>599.84</v>
      </c>
      <c r="J443" s="279">
        <v>297.5</v>
      </c>
      <c r="K443" s="279">
        <v>297.5</v>
      </c>
      <c r="L443" s="279">
        <v>1261.28</v>
      </c>
      <c r="M443" s="279">
        <v>1252.04</v>
      </c>
      <c r="N443" s="279">
        <v>1238.6600000000001</v>
      </c>
      <c r="O443" s="279">
        <v>1276.43</v>
      </c>
      <c r="P443" s="279">
        <v>1304.3699999999999</v>
      </c>
      <c r="Q443" s="279">
        <v>1333.18</v>
      </c>
      <c r="R443" s="279">
        <v>1322.26</v>
      </c>
      <c r="S443" s="279">
        <v>1317.23</v>
      </c>
      <c r="T443" s="279">
        <v>1356.1</v>
      </c>
      <c r="U443" s="279">
        <v>1389.5</v>
      </c>
      <c r="V443" s="279">
        <v>1329.9</v>
      </c>
      <c r="W443" s="279">
        <v>1236.6400000000001</v>
      </c>
      <c r="X443" s="279">
        <v>1136.42</v>
      </c>
      <c r="Y443" s="279">
        <v>1021.42</v>
      </c>
    </row>
    <row r="444" spans="1:25">
      <c r="A444" s="254">
        <v>11</v>
      </c>
      <c r="B444" s="279">
        <v>1022.97</v>
      </c>
      <c r="C444" s="279">
        <v>922.69</v>
      </c>
      <c r="D444" s="279">
        <v>868.89</v>
      </c>
      <c r="E444" s="279">
        <v>861.79</v>
      </c>
      <c r="F444" s="279">
        <v>866.43</v>
      </c>
      <c r="G444" s="279">
        <v>876.37</v>
      </c>
      <c r="H444" s="279">
        <v>950.44</v>
      </c>
      <c r="I444" s="279">
        <v>940.69</v>
      </c>
      <c r="J444" s="279">
        <v>997.04</v>
      </c>
      <c r="K444" s="279">
        <v>1188.5999999999999</v>
      </c>
      <c r="L444" s="279">
        <v>1242.24</v>
      </c>
      <c r="M444" s="279">
        <v>1279.0899999999999</v>
      </c>
      <c r="N444" s="279">
        <v>1258.49</v>
      </c>
      <c r="O444" s="279">
        <v>1247.45</v>
      </c>
      <c r="P444" s="279">
        <v>1261.6500000000001</v>
      </c>
      <c r="Q444" s="279">
        <v>1313.83</v>
      </c>
      <c r="R444" s="279">
        <v>1332.84</v>
      </c>
      <c r="S444" s="279">
        <v>1371.16</v>
      </c>
      <c r="T444" s="279">
        <v>1453.11</v>
      </c>
      <c r="U444" s="279">
        <v>1464.18</v>
      </c>
      <c r="V444" s="279">
        <v>1426.92</v>
      </c>
      <c r="W444" s="279">
        <v>1280.99</v>
      </c>
      <c r="X444" s="279">
        <v>1141.21</v>
      </c>
      <c r="Y444" s="279">
        <v>1033</v>
      </c>
    </row>
    <row r="445" spans="1:25">
      <c r="A445" s="254">
        <v>12</v>
      </c>
      <c r="B445" s="279">
        <v>991.38</v>
      </c>
      <c r="C445" s="279">
        <v>932.16</v>
      </c>
      <c r="D445" s="279">
        <v>911.21</v>
      </c>
      <c r="E445" s="279">
        <v>911.73</v>
      </c>
      <c r="F445" s="279">
        <v>940.19</v>
      </c>
      <c r="G445" s="279">
        <v>1008.81</v>
      </c>
      <c r="H445" s="279">
        <v>1061.8699999999999</v>
      </c>
      <c r="I445" s="279">
        <v>1157.69</v>
      </c>
      <c r="J445" s="279">
        <v>1207.54</v>
      </c>
      <c r="K445" s="279">
        <v>1319.29</v>
      </c>
      <c r="L445" s="279">
        <v>1334.01</v>
      </c>
      <c r="M445" s="279">
        <v>1312.41</v>
      </c>
      <c r="N445" s="279">
        <v>1259.08</v>
      </c>
      <c r="O445" s="279">
        <v>1330.68</v>
      </c>
      <c r="P445" s="279">
        <v>1325.96</v>
      </c>
      <c r="Q445" s="279">
        <v>1330.61</v>
      </c>
      <c r="R445" s="279">
        <v>1326.23</v>
      </c>
      <c r="S445" s="279">
        <v>1342.59</v>
      </c>
      <c r="T445" s="279">
        <v>1410.49</v>
      </c>
      <c r="U445" s="279">
        <v>1384.72</v>
      </c>
      <c r="V445" s="279">
        <v>1304.08</v>
      </c>
      <c r="W445" s="279">
        <v>1268.17</v>
      </c>
      <c r="X445" s="279">
        <v>1142</v>
      </c>
      <c r="Y445" s="279">
        <v>998.55</v>
      </c>
    </row>
    <row r="446" spans="1:25">
      <c r="A446" s="254">
        <v>13</v>
      </c>
      <c r="B446" s="279">
        <v>958.31</v>
      </c>
      <c r="C446" s="279">
        <v>910.77</v>
      </c>
      <c r="D446" s="279">
        <v>876.07</v>
      </c>
      <c r="E446" s="279">
        <v>875.62</v>
      </c>
      <c r="F446" s="279">
        <v>920.08</v>
      </c>
      <c r="G446" s="279">
        <v>1005.2</v>
      </c>
      <c r="H446" s="279">
        <v>1081.05</v>
      </c>
      <c r="I446" s="279">
        <v>1230.71</v>
      </c>
      <c r="J446" s="279">
        <v>1258.3900000000001</v>
      </c>
      <c r="K446" s="279">
        <v>1370.06</v>
      </c>
      <c r="L446" s="279">
        <v>1390.65</v>
      </c>
      <c r="M446" s="279">
        <v>1336.33</v>
      </c>
      <c r="N446" s="279">
        <v>1270.77</v>
      </c>
      <c r="O446" s="279">
        <v>1368.23</v>
      </c>
      <c r="P446" s="279">
        <v>1366.92</v>
      </c>
      <c r="Q446" s="279">
        <v>1369.04</v>
      </c>
      <c r="R446" s="279">
        <v>1370.35</v>
      </c>
      <c r="S446" s="279">
        <v>1366.37</v>
      </c>
      <c r="T446" s="279">
        <v>1415.59</v>
      </c>
      <c r="U446" s="279">
        <v>1401.4</v>
      </c>
      <c r="V446" s="279">
        <v>1316.53</v>
      </c>
      <c r="W446" s="279">
        <v>1290.43</v>
      </c>
      <c r="X446" s="279">
        <v>1165.56</v>
      </c>
      <c r="Y446" s="279">
        <v>1044.44</v>
      </c>
    </row>
    <row r="447" spans="1:25">
      <c r="A447" s="254">
        <v>14</v>
      </c>
      <c r="B447" s="279">
        <v>906.56</v>
      </c>
      <c r="C447" s="279">
        <v>816.27</v>
      </c>
      <c r="D447" s="279">
        <v>667.93</v>
      </c>
      <c r="E447" s="279">
        <v>733.29</v>
      </c>
      <c r="F447" s="279">
        <v>809.52</v>
      </c>
      <c r="G447" s="279">
        <v>919.67</v>
      </c>
      <c r="H447" s="279">
        <v>1009.12</v>
      </c>
      <c r="I447" s="279">
        <v>1077.06</v>
      </c>
      <c r="J447" s="279">
        <v>1130.19</v>
      </c>
      <c r="K447" s="279">
        <v>1227.07</v>
      </c>
      <c r="L447" s="279">
        <v>1251.51</v>
      </c>
      <c r="M447" s="279">
        <v>1168.24</v>
      </c>
      <c r="N447" s="279">
        <v>1135.6600000000001</v>
      </c>
      <c r="O447" s="279">
        <v>1229.5999999999999</v>
      </c>
      <c r="P447" s="279">
        <v>1233.3900000000001</v>
      </c>
      <c r="Q447" s="279">
        <v>1238.42</v>
      </c>
      <c r="R447" s="279">
        <v>1227.33</v>
      </c>
      <c r="S447" s="279">
        <v>1259.5999999999999</v>
      </c>
      <c r="T447" s="279">
        <v>1334.54</v>
      </c>
      <c r="U447" s="279">
        <v>1301.3599999999999</v>
      </c>
      <c r="V447" s="279">
        <v>1233.45</v>
      </c>
      <c r="W447" s="279">
        <v>1225.5999999999999</v>
      </c>
      <c r="X447" s="279">
        <v>1120.03</v>
      </c>
      <c r="Y447" s="279">
        <v>983.89</v>
      </c>
    </row>
    <row r="448" spans="1:25">
      <c r="A448" s="254">
        <v>15</v>
      </c>
      <c r="B448" s="279">
        <v>890.16</v>
      </c>
      <c r="C448" s="279">
        <v>848.57</v>
      </c>
      <c r="D448" s="279">
        <v>837.09</v>
      </c>
      <c r="E448" s="279">
        <v>826.21</v>
      </c>
      <c r="F448" s="279">
        <v>837.38</v>
      </c>
      <c r="G448" s="279">
        <v>938.21</v>
      </c>
      <c r="H448" s="279">
        <v>1024.29</v>
      </c>
      <c r="I448" s="279">
        <v>1131.69</v>
      </c>
      <c r="J448" s="279">
        <v>1110.6600000000001</v>
      </c>
      <c r="K448" s="279">
        <v>1263.32</v>
      </c>
      <c r="L448" s="279">
        <v>1269.95</v>
      </c>
      <c r="M448" s="279">
        <v>1186.42</v>
      </c>
      <c r="N448" s="279">
        <v>1168.57</v>
      </c>
      <c r="O448" s="279">
        <v>1273.28</v>
      </c>
      <c r="P448" s="279">
        <v>1284.8800000000001</v>
      </c>
      <c r="Q448" s="279">
        <v>1263.4000000000001</v>
      </c>
      <c r="R448" s="279">
        <v>1263.3900000000001</v>
      </c>
      <c r="S448" s="279">
        <v>1296.8599999999999</v>
      </c>
      <c r="T448" s="279">
        <v>1381.49</v>
      </c>
      <c r="U448" s="279">
        <v>1361.85</v>
      </c>
      <c r="V448" s="279">
        <v>1232.4100000000001</v>
      </c>
      <c r="W448" s="279">
        <v>1238.06</v>
      </c>
      <c r="X448" s="279">
        <v>1116.1600000000001</v>
      </c>
      <c r="Y448" s="279">
        <v>997.3</v>
      </c>
    </row>
    <row r="449" spans="1:25">
      <c r="A449" s="254">
        <v>16</v>
      </c>
      <c r="B449" s="279">
        <v>936.52</v>
      </c>
      <c r="C449" s="279">
        <v>869.84</v>
      </c>
      <c r="D449" s="279">
        <v>859.71</v>
      </c>
      <c r="E449" s="279">
        <v>843.07</v>
      </c>
      <c r="F449" s="279">
        <v>858.63</v>
      </c>
      <c r="G449" s="279">
        <v>902.71</v>
      </c>
      <c r="H449" s="279">
        <v>996.92</v>
      </c>
      <c r="I449" s="279">
        <v>1090.82</v>
      </c>
      <c r="J449" s="279">
        <v>1170.27</v>
      </c>
      <c r="K449" s="279">
        <v>1250.29</v>
      </c>
      <c r="L449" s="279">
        <v>1258.68</v>
      </c>
      <c r="M449" s="279">
        <v>1175.48</v>
      </c>
      <c r="N449" s="279">
        <v>1151.77</v>
      </c>
      <c r="O449" s="279">
        <v>1241.8499999999999</v>
      </c>
      <c r="P449" s="279">
        <v>1274.6500000000001</v>
      </c>
      <c r="Q449" s="279">
        <v>1259.24</v>
      </c>
      <c r="R449" s="279">
        <v>1264.77</v>
      </c>
      <c r="S449" s="279">
        <v>1286.92</v>
      </c>
      <c r="T449" s="279">
        <v>1323.8</v>
      </c>
      <c r="U449" s="279">
        <v>1298.3</v>
      </c>
      <c r="V449" s="279">
        <v>1246.82</v>
      </c>
      <c r="W449" s="279">
        <v>1256.07</v>
      </c>
      <c r="X449" s="279">
        <v>1131.21</v>
      </c>
      <c r="Y449" s="279">
        <v>991.3</v>
      </c>
    </row>
    <row r="450" spans="1:25">
      <c r="A450" s="254">
        <v>17</v>
      </c>
      <c r="B450" s="279">
        <v>1014.31</v>
      </c>
      <c r="C450" s="279">
        <v>909.05</v>
      </c>
      <c r="D450" s="279">
        <v>865.38</v>
      </c>
      <c r="E450" s="279">
        <v>848.58</v>
      </c>
      <c r="F450" s="279">
        <v>851.5</v>
      </c>
      <c r="G450" s="279">
        <v>888.94</v>
      </c>
      <c r="H450" s="279">
        <v>931.6</v>
      </c>
      <c r="I450" s="279">
        <v>297.5</v>
      </c>
      <c r="J450" s="279">
        <v>297.5</v>
      </c>
      <c r="K450" s="279">
        <v>297.5</v>
      </c>
      <c r="L450" s="279">
        <v>1085.99</v>
      </c>
      <c r="M450" s="279">
        <v>608.47</v>
      </c>
      <c r="N450" s="279">
        <v>297.5</v>
      </c>
      <c r="O450" s="279">
        <v>1210.8800000000001</v>
      </c>
      <c r="P450" s="279">
        <v>1206.6400000000001</v>
      </c>
      <c r="Q450" s="279">
        <v>1198.21</v>
      </c>
      <c r="R450" s="279">
        <v>1207.55</v>
      </c>
      <c r="S450" s="279">
        <v>1268.8699999999999</v>
      </c>
      <c r="T450" s="279">
        <v>1327.28</v>
      </c>
      <c r="U450" s="279">
        <v>1276.8499999999999</v>
      </c>
      <c r="V450" s="279">
        <v>1218</v>
      </c>
      <c r="W450" s="279">
        <v>1213.9000000000001</v>
      </c>
      <c r="X450" s="279">
        <v>1063.69</v>
      </c>
      <c r="Y450" s="279">
        <v>949.29</v>
      </c>
    </row>
    <row r="451" spans="1:25">
      <c r="A451" s="254">
        <v>18</v>
      </c>
      <c r="B451" s="279">
        <v>894.74</v>
      </c>
      <c r="C451" s="279">
        <v>834.04</v>
      </c>
      <c r="D451" s="279">
        <v>801.31</v>
      </c>
      <c r="E451" s="279">
        <v>441.75</v>
      </c>
      <c r="F451" s="279">
        <v>387.57</v>
      </c>
      <c r="G451" s="279">
        <v>606.27</v>
      </c>
      <c r="H451" s="279">
        <v>835.91</v>
      </c>
      <c r="I451" s="279">
        <v>855.38</v>
      </c>
      <c r="J451" s="279">
        <v>905.84</v>
      </c>
      <c r="K451" s="279">
        <v>1001.82</v>
      </c>
      <c r="L451" s="279">
        <v>1040.29</v>
      </c>
      <c r="M451" s="279">
        <v>1036.97</v>
      </c>
      <c r="N451" s="279">
        <v>1044.82</v>
      </c>
      <c r="O451" s="279">
        <v>1033.9100000000001</v>
      </c>
      <c r="P451" s="279">
        <v>1048.83</v>
      </c>
      <c r="Q451" s="279">
        <v>1076.8499999999999</v>
      </c>
      <c r="R451" s="279">
        <v>1075.3900000000001</v>
      </c>
      <c r="S451" s="279">
        <v>1150.3900000000001</v>
      </c>
      <c r="T451" s="279">
        <v>1221.08</v>
      </c>
      <c r="U451" s="279">
        <v>1225.51</v>
      </c>
      <c r="V451" s="279">
        <v>1175.1300000000001</v>
      </c>
      <c r="W451" s="279">
        <v>1027.1099999999999</v>
      </c>
      <c r="X451" s="279">
        <v>986.44</v>
      </c>
      <c r="Y451" s="279">
        <v>905.64</v>
      </c>
    </row>
    <row r="452" spans="1:25">
      <c r="A452" s="254">
        <v>19</v>
      </c>
      <c r="B452" s="279">
        <v>606.74</v>
      </c>
      <c r="C452" s="279">
        <v>297.5</v>
      </c>
      <c r="D452" s="279">
        <v>297.5</v>
      </c>
      <c r="E452" s="279">
        <v>385.05</v>
      </c>
      <c r="F452" s="279">
        <v>386.88</v>
      </c>
      <c r="G452" s="279">
        <v>297.5</v>
      </c>
      <c r="H452" s="279">
        <v>605.69000000000005</v>
      </c>
      <c r="I452" s="279">
        <v>1013.9</v>
      </c>
      <c r="J452" s="279">
        <v>1084.3399999999999</v>
      </c>
      <c r="K452" s="279">
        <v>1224.8499999999999</v>
      </c>
      <c r="L452" s="279">
        <v>1247.26</v>
      </c>
      <c r="M452" s="279">
        <v>1162.1099999999999</v>
      </c>
      <c r="N452" s="279">
        <v>1102.3800000000001</v>
      </c>
      <c r="O452" s="279">
        <v>1125.78</v>
      </c>
      <c r="P452" s="279">
        <v>1110.23</v>
      </c>
      <c r="Q452" s="279">
        <v>1068.54</v>
      </c>
      <c r="R452" s="279">
        <v>1067.3499999999999</v>
      </c>
      <c r="S452" s="279">
        <v>1098.6300000000001</v>
      </c>
      <c r="T452" s="279">
        <v>1115.69</v>
      </c>
      <c r="U452" s="279">
        <v>1120.6199999999999</v>
      </c>
      <c r="V452" s="279">
        <v>1067.55</v>
      </c>
      <c r="W452" s="279">
        <v>1123.52</v>
      </c>
      <c r="X452" s="279">
        <v>1040.77</v>
      </c>
      <c r="Y452" s="279">
        <v>924.47</v>
      </c>
    </row>
    <row r="453" spans="1:25">
      <c r="A453" s="254">
        <v>20</v>
      </c>
      <c r="B453" s="279">
        <v>884.27</v>
      </c>
      <c r="C453" s="279">
        <v>372.77</v>
      </c>
      <c r="D453" s="279">
        <v>373.2</v>
      </c>
      <c r="E453" s="279">
        <v>373.81</v>
      </c>
      <c r="F453" s="279">
        <v>747.74</v>
      </c>
      <c r="G453" s="279">
        <v>828.95</v>
      </c>
      <c r="H453" s="279">
        <v>946.77</v>
      </c>
      <c r="I453" s="279">
        <v>1040.58</v>
      </c>
      <c r="J453" s="279">
        <v>1094.92</v>
      </c>
      <c r="K453" s="279">
        <v>1130.77</v>
      </c>
      <c r="L453" s="279">
        <v>1184.1199999999999</v>
      </c>
      <c r="M453" s="279">
        <v>1074.03</v>
      </c>
      <c r="N453" s="279">
        <v>1055.8900000000001</v>
      </c>
      <c r="O453" s="279">
        <v>1078.26</v>
      </c>
      <c r="P453" s="279">
        <v>1078.7</v>
      </c>
      <c r="Q453" s="279">
        <v>1073.8399999999999</v>
      </c>
      <c r="R453" s="279">
        <v>1066.32</v>
      </c>
      <c r="S453" s="279">
        <v>1081.02</v>
      </c>
      <c r="T453" s="279">
        <v>1114.99</v>
      </c>
      <c r="U453" s="279">
        <v>1092.48</v>
      </c>
      <c r="V453" s="279">
        <v>1058.27</v>
      </c>
      <c r="W453" s="279">
        <v>1103.5899999999999</v>
      </c>
      <c r="X453" s="279">
        <v>1032.49</v>
      </c>
      <c r="Y453" s="279">
        <v>878.49</v>
      </c>
    </row>
    <row r="454" spans="1:25">
      <c r="A454" s="254">
        <v>21</v>
      </c>
      <c r="B454" s="279">
        <v>906.3</v>
      </c>
      <c r="C454" s="279">
        <v>729.68</v>
      </c>
      <c r="D454" s="279">
        <v>696.37</v>
      </c>
      <c r="E454" s="279">
        <v>659.42</v>
      </c>
      <c r="F454" s="279">
        <v>812.44</v>
      </c>
      <c r="G454" s="279">
        <v>878.94</v>
      </c>
      <c r="H454" s="279">
        <v>944.13</v>
      </c>
      <c r="I454" s="279">
        <v>1026.92</v>
      </c>
      <c r="J454" s="279">
        <v>1154.25</v>
      </c>
      <c r="K454" s="279">
        <v>1217.19</v>
      </c>
      <c r="L454" s="279">
        <v>1245.4100000000001</v>
      </c>
      <c r="M454" s="279">
        <v>1145.46</v>
      </c>
      <c r="N454" s="279">
        <v>1151.74</v>
      </c>
      <c r="O454" s="279">
        <v>1167.29</v>
      </c>
      <c r="P454" s="279">
        <v>1159.77</v>
      </c>
      <c r="Q454" s="279">
        <v>1099.71</v>
      </c>
      <c r="R454" s="279">
        <v>1108.6600000000001</v>
      </c>
      <c r="S454" s="279">
        <v>1139.3399999999999</v>
      </c>
      <c r="T454" s="279">
        <v>1189.01</v>
      </c>
      <c r="U454" s="279">
        <v>1140.95</v>
      </c>
      <c r="V454" s="279">
        <v>1122.22</v>
      </c>
      <c r="W454" s="279">
        <v>1171.21</v>
      </c>
      <c r="X454" s="279">
        <v>1038.3</v>
      </c>
      <c r="Y454" s="279">
        <v>922.99</v>
      </c>
    </row>
    <row r="455" spans="1:25">
      <c r="A455" s="254">
        <v>22</v>
      </c>
      <c r="B455" s="279">
        <v>877.93</v>
      </c>
      <c r="C455" s="279">
        <v>849.57</v>
      </c>
      <c r="D455" s="279">
        <v>829.93</v>
      </c>
      <c r="E455" s="279">
        <v>825.77</v>
      </c>
      <c r="F455" s="279">
        <v>825.37</v>
      </c>
      <c r="G455" s="279">
        <v>906.66</v>
      </c>
      <c r="H455" s="279">
        <v>989.07</v>
      </c>
      <c r="I455" s="279">
        <v>1089.8399999999999</v>
      </c>
      <c r="J455" s="279">
        <v>1214.5899999999999</v>
      </c>
      <c r="K455" s="279">
        <v>1310.55</v>
      </c>
      <c r="L455" s="279">
        <v>1341.76</v>
      </c>
      <c r="M455" s="279">
        <v>1250.76</v>
      </c>
      <c r="N455" s="279">
        <v>1225.3800000000001</v>
      </c>
      <c r="O455" s="279">
        <v>1223.1300000000001</v>
      </c>
      <c r="P455" s="279">
        <v>1223.08</v>
      </c>
      <c r="Q455" s="279">
        <v>1173.3800000000001</v>
      </c>
      <c r="R455" s="279">
        <v>1189.17</v>
      </c>
      <c r="S455" s="279">
        <v>1229.21</v>
      </c>
      <c r="T455" s="279">
        <v>1271.83</v>
      </c>
      <c r="U455" s="279">
        <v>1177.31</v>
      </c>
      <c r="V455" s="279">
        <v>1171.42</v>
      </c>
      <c r="W455" s="279">
        <v>1217.6099999999999</v>
      </c>
      <c r="X455" s="279">
        <v>1060.4000000000001</v>
      </c>
      <c r="Y455" s="279">
        <v>936.18</v>
      </c>
    </row>
    <row r="456" spans="1:25">
      <c r="A456" s="254">
        <v>23</v>
      </c>
      <c r="B456" s="279">
        <v>881.74</v>
      </c>
      <c r="C456" s="279">
        <v>297.5</v>
      </c>
      <c r="D456" s="279">
        <v>606.13</v>
      </c>
      <c r="E456" s="279">
        <v>297.5</v>
      </c>
      <c r="F456" s="279">
        <v>297.5</v>
      </c>
      <c r="G456" s="279">
        <v>297.5</v>
      </c>
      <c r="H456" s="279">
        <v>297.5</v>
      </c>
      <c r="I456" s="279">
        <v>297.5</v>
      </c>
      <c r="J456" s="279">
        <v>606.37</v>
      </c>
      <c r="K456" s="279">
        <v>955.24</v>
      </c>
      <c r="L456" s="279">
        <v>1261.1500000000001</v>
      </c>
      <c r="M456" s="279">
        <v>1255.43</v>
      </c>
      <c r="N456" s="279">
        <v>1243.54</v>
      </c>
      <c r="O456" s="279">
        <v>1248.6099999999999</v>
      </c>
      <c r="P456" s="279">
        <v>1120.93</v>
      </c>
      <c r="Q456" s="279">
        <v>1153.93</v>
      </c>
      <c r="R456" s="279">
        <v>1120.8699999999999</v>
      </c>
      <c r="S456" s="279">
        <v>297.5</v>
      </c>
      <c r="T456" s="279">
        <v>1283.3499999999999</v>
      </c>
      <c r="U456" s="279">
        <v>1250.94</v>
      </c>
      <c r="V456" s="279">
        <v>1117.76</v>
      </c>
      <c r="W456" s="279">
        <v>1162.2</v>
      </c>
      <c r="X456" s="279">
        <v>1102.99</v>
      </c>
      <c r="Y456" s="279">
        <v>977.08</v>
      </c>
    </row>
    <row r="457" spans="1:25">
      <c r="A457" s="254">
        <v>24</v>
      </c>
      <c r="B457" s="279">
        <v>926.3</v>
      </c>
      <c r="C457" s="279">
        <v>886.15</v>
      </c>
      <c r="D457" s="279">
        <v>839.98</v>
      </c>
      <c r="E457" s="279">
        <v>847.78</v>
      </c>
      <c r="F457" s="279">
        <v>830.47</v>
      </c>
      <c r="G457" s="279">
        <v>887.23</v>
      </c>
      <c r="H457" s="279">
        <v>901.46</v>
      </c>
      <c r="I457" s="279">
        <v>608.12</v>
      </c>
      <c r="J457" s="279">
        <v>1058.5999999999999</v>
      </c>
      <c r="K457" s="279">
        <v>297.5</v>
      </c>
      <c r="L457" s="279">
        <v>1348.6</v>
      </c>
      <c r="M457" s="279">
        <v>1352.82</v>
      </c>
      <c r="N457" s="279">
        <v>1330.01</v>
      </c>
      <c r="O457" s="279">
        <v>1315.2</v>
      </c>
      <c r="P457" s="279">
        <v>1328.19</v>
      </c>
      <c r="Q457" s="279">
        <v>1316.81</v>
      </c>
      <c r="R457" s="279">
        <v>1351.98</v>
      </c>
      <c r="S457" s="279">
        <v>1388.6</v>
      </c>
      <c r="T457" s="279">
        <v>1432.22</v>
      </c>
      <c r="U457" s="279">
        <v>1374.96</v>
      </c>
      <c r="V457" s="279">
        <v>1315.96</v>
      </c>
      <c r="W457" s="279">
        <v>982.9</v>
      </c>
      <c r="X457" s="279">
        <v>1028.54</v>
      </c>
      <c r="Y457" s="279">
        <v>937.05</v>
      </c>
    </row>
    <row r="458" spans="1:25">
      <c r="A458" s="254">
        <v>25</v>
      </c>
      <c r="B458" s="279">
        <v>1020.11</v>
      </c>
      <c r="C458" s="279">
        <v>850.13</v>
      </c>
      <c r="D458" s="279">
        <v>810.59</v>
      </c>
      <c r="E458" s="279">
        <v>795.23</v>
      </c>
      <c r="F458" s="279">
        <v>803.88</v>
      </c>
      <c r="G458" s="279">
        <v>834.71</v>
      </c>
      <c r="H458" s="279">
        <v>858.33</v>
      </c>
      <c r="I458" s="279">
        <v>966.34</v>
      </c>
      <c r="J458" s="279">
        <v>989.74</v>
      </c>
      <c r="K458" s="279">
        <v>1123.25</v>
      </c>
      <c r="L458" s="279">
        <v>1212.71</v>
      </c>
      <c r="M458" s="279">
        <v>1209.8</v>
      </c>
      <c r="N458" s="279">
        <v>1218.04</v>
      </c>
      <c r="O458" s="279">
        <v>1239.0999999999999</v>
      </c>
      <c r="P458" s="279">
        <v>1258.8800000000001</v>
      </c>
      <c r="Q458" s="279">
        <v>1276.32</v>
      </c>
      <c r="R458" s="279">
        <v>1293.54</v>
      </c>
      <c r="S458" s="279">
        <v>1318.83</v>
      </c>
      <c r="T458" s="279">
        <v>1413.91</v>
      </c>
      <c r="U458" s="279">
        <v>1393.28</v>
      </c>
      <c r="V458" s="279">
        <v>1294.54</v>
      </c>
      <c r="W458" s="279">
        <v>1246.69</v>
      </c>
      <c r="X458" s="279">
        <v>1023.04</v>
      </c>
      <c r="Y458" s="279">
        <v>950.93</v>
      </c>
    </row>
    <row r="459" spans="1:25">
      <c r="A459" s="254">
        <v>26</v>
      </c>
      <c r="B459" s="279">
        <v>697.89</v>
      </c>
      <c r="C459" s="279">
        <v>731.19</v>
      </c>
      <c r="D459" s="279">
        <v>660.34</v>
      </c>
      <c r="E459" s="279">
        <v>659.89</v>
      </c>
      <c r="F459" s="279">
        <v>332.85</v>
      </c>
      <c r="G459" s="279">
        <v>857.02</v>
      </c>
      <c r="H459" s="279">
        <v>907.31</v>
      </c>
      <c r="I459" s="279">
        <v>1057.3900000000001</v>
      </c>
      <c r="J459" s="279">
        <v>1141.04</v>
      </c>
      <c r="K459" s="279">
        <v>1192.58</v>
      </c>
      <c r="L459" s="279">
        <v>1206.6400000000001</v>
      </c>
      <c r="M459" s="279">
        <v>1032.2</v>
      </c>
      <c r="N459" s="279">
        <v>1007.13</v>
      </c>
      <c r="O459" s="279">
        <v>1016.35</v>
      </c>
      <c r="P459" s="279">
        <v>1021.32</v>
      </c>
      <c r="Q459" s="279">
        <v>1029.71</v>
      </c>
      <c r="R459" s="279">
        <v>1138.8499999999999</v>
      </c>
      <c r="S459" s="279">
        <v>1134.98</v>
      </c>
      <c r="T459" s="279">
        <v>1142.17</v>
      </c>
      <c r="U459" s="279">
        <v>1129.31</v>
      </c>
      <c r="V459" s="279">
        <v>1094.25</v>
      </c>
      <c r="W459" s="279">
        <v>1113.1500000000001</v>
      </c>
      <c r="X459" s="279">
        <v>1014.43</v>
      </c>
      <c r="Y459" s="279">
        <v>851.75</v>
      </c>
    </row>
    <row r="460" spans="1:25">
      <c r="A460" s="254">
        <v>27</v>
      </c>
      <c r="B460" s="279">
        <v>754.71</v>
      </c>
      <c r="C460" s="279">
        <v>729.35</v>
      </c>
      <c r="D460" s="279">
        <v>801.77</v>
      </c>
      <c r="E460" s="279">
        <v>782.25</v>
      </c>
      <c r="F460" s="279">
        <v>801.38</v>
      </c>
      <c r="G460" s="279">
        <v>897.7</v>
      </c>
      <c r="H460" s="279">
        <v>877.69</v>
      </c>
      <c r="I460" s="279">
        <v>1025.17</v>
      </c>
      <c r="J460" s="279">
        <v>1153.73</v>
      </c>
      <c r="K460" s="279">
        <v>1215.27</v>
      </c>
      <c r="L460" s="279">
        <v>1234.51</v>
      </c>
      <c r="M460" s="279">
        <v>1189.25</v>
      </c>
      <c r="N460" s="279">
        <v>1169.1199999999999</v>
      </c>
      <c r="O460" s="279">
        <v>1207.03</v>
      </c>
      <c r="P460" s="279">
        <v>1180.08</v>
      </c>
      <c r="Q460" s="279">
        <v>1163.0999999999999</v>
      </c>
      <c r="R460" s="279">
        <v>1177.32</v>
      </c>
      <c r="S460" s="279">
        <v>1200.79</v>
      </c>
      <c r="T460" s="279">
        <v>1199.3900000000001</v>
      </c>
      <c r="U460" s="279">
        <v>1178.92</v>
      </c>
      <c r="V460" s="279">
        <v>1158.08</v>
      </c>
      <c r="W460" s="279">
        <v>1174.77</v>
      </c>
      <c r="X460" s="279">
        <v>1054.95</v>
      </c>
      <c r="Y460" s="279">
        <v>914.71</v>
      </c>
    </row>
    <row r="461" spans="1:25">
      <c r="A461" s="254">
        <v>28</v>
      </c>
      <c r="B461" s="279">
        <v>886.96</v>
      </c>
      <c r="C461" s="279">
        <v>710.8</v>
      </c>
      <c r="D461" s="279">
        <v>701.38</v>
      </c>
      <c r="E461" s="279">
        <v>683.59</v>
      </c>
      <c r="F461" s="279">
        <v>696.67</v>
      </c>
      <c r="G461" s="279">
        <v>784.89</v>
      </c>
      <c r="H461" s="279">
        <v>297.5</v>
      </c>
      <c r="I461" s="279">
        <v>297.5</v>
      </c>
      <c r="J461" s="279">
        <v>297.5</v>
      </c>
      <c r="K461" s="279">
        <v>1221.71</v>
      </c>
      <c r="L461" s="279">
        <v>1252.72</v>
      </c>
      <c r="M461" s="279">
        <v>297.5</v>
      </c>
      <c r="N461" s="279">
        <v>297.5</v>
      </c>
      <c r="O461" s="279">
        <v>1223.31</v>
      </c>
      <c r="P461" s="279">
        <v>1209.98</v>
      </c>
      <c r="Q461" s="279">
        <v>1202.43</v>
      </c>
      <c r="R461" s="279">
        <v>1214.8</v>
      </c>
      <c r="S461" s="279">
        <v>1288.23</v>
      </c>
      <c r="T461" s="279">
        <v>1284.1199999999999</v>
      </c>
      <c r="U461" s="279">
        <v>1247.33</v>
      </c>
      <c r="V461" s="279">
        <v>1226.82</v>
      </c>
      <c r="W461" s="279">
        <v>1206.33</v>
      </c>
      <c r="X461" s="279">
        <v>1068.77</v>
      </c>
      <c r="Y461" s="279">
        <v>929.61</v>
      </c>
    </row>
    <row r="462" spans="1:25">
      <c r="A462" s="254">
        <v>29</v>
      </c>
      <c r="B462" s="279">
        <v>879.2</v>
      </c>
      <c r="C462" s="279">
        <v>694.01</v>
      </c>
      <c r="D462" s="279">
        <v>653.25</v>
      </c>
      <c r="E462" s="279">
        <v>591.78</v>
      </c>
      <c r="F462" s="279">
        <v>567.19000000000005</v>
      </c>
      <c r="G462" s="279">
        <v>872.04</v>
      </c>
      <c r="H462" s="279">
        <v>868.64</v>
      </c>
      <c r="I462" s="279">
        <v>1012.56</v>
      </c>
      <c r="J462" s="279">
        <v>1205.69</v>
      </c>
      <c r="K462" s="279">
        <v>1264.5</v>
      </c>
      <c r="L462" s="279">
        <v>1287.25</v>
      </c>
      <c r="M462" s="279">
        <v>1261.3399999999999</v>
      </c>
      <c r="N462" s="279">
        <v>1242.54</v>
      </c>
      <c r="O462" s="279">
        <v>1239.26</v>
      </c>
      <c r="P462" s="279">
        <v>1214.76</v>
      </c>
      <c r="Q462" s="279">
        <v>1197.96</v>
      </c>
      <c r="R462" s="279">
        <v>1209.49</v>
      </c>
      <c r="S462" s="279">
        <v>1234.31</v>
      </c>
      <c r="T462" s="279">
        <v>1260.99</v>
      </c>
      <c r="U462" s="279">
        <v>1253.26</v>
      </c>
      <c r="V462" s="279">
        <v>1219.95</v>
      </c>
      <c r="W462" s="279">
        <v>1222.94</v>
      </c>
      <c r="X462" s="279">
        <v>1055.8800000000001</v>
      </c>
      <c r="Y462" s="279">
        <v>953.72</v>
      </c>
    </row>
    <row r="463" spans="1:25">
      <c r="A463" s="254">
        <v>30</v>
      </c>
      <c r="B463" s="279">
        <v>946.28</v>
      </c>
      <c r="C463" s="279">
        <v>891.76</v>
      </c>
      <c r="D463" s="279">
        <v>868.74</v>
      </c>
      <c r="E463" s="279">
        <v>865.98</v>
      </c>
      <c r="F463" s="279">
        <v>888.17</v>
      </c>
      <c r="G463" s="279">
        <v>955.88</v>
      </c>
      <c r="H463" s="279">
        <v>938.95</v>
      </c>
      <c r="I463" s="279">
        <v>1053.99</v>
      </c>
      <c r="J463" s="279">
        <v>1266.27</v>
      </c>
      <c r="K463" s="279">
        <v>1362.5</v>
      </c>
      <c r="L463" s="279">
        <v>1385.11</v>
      </c>
      <c r="M463" s="279">
        <v>1338.37</v>
      </c>
      <c r="N463" s="279">
        <v>1325.74</v>
      </c>
      <c r="O463" s="279">
        <v>1310.88</v>
      </c>
      <c r="P463" s="279">
        <v>1255.83</v>
      </c>
      <c r="Q463" s="279">
        <v>1216.02</v>
      </c>
      <c r="R463" s="279">
        <v>1232.98</v>
      </c>
      <c r="S463" s="279">
        <v>1269.68</v>
      </c>
      <c r="T463" s="279">
        <v>1315.12</v>
      </c>
      <c r="U463" s="279">
        <v>1297.95</v>
      </c>
      <c r="V463" s="279">
        <v>1211.23</v>
      </c>
      <c r="W463" s="279">
        <v>1206.23</v>
      </c>
      <c r="X463" s="279">
        <v>1095.9000000000001</v>
      </c>
      <c r="Y463" s="279">
        <v>986.53</v>
      </c>
    </row>
    <row r="464" spans="1:25">
      <c r="A464" s="254">
        <v>31</v>
      </c>
      <c r="B464" s="279">
        <v>969.78</v>
      </c>
      <c r="C464" s="279">
        <v>924.03</v>
      </c>
      <c r="D464" s="279">
        <v>853.56</v>
      </c>
      <c r="E464" s="279">
        <v>808.29</v>
      </c>
      <c r="F464" s="279">
        <v>798.86</v>
      </c>
      <c r="G464" s="279">
        <v>882.55</v>
      </c>
      <c r="H464" s="279">
        <v>812.74</v>
      </c>
      <c r="I464" s="279">
        <v>926.49</v>
      </c>
      <c r="J464" s="279">
        <v>297.5</v>
      </c>
      <c r="K464" s="279">
        <v>297.5</v>
      </c>
      <c r="L464" s="279">
        <v>1170.46</v>
      </c>
      <c r="M464" s="279">
        <v>1184.5</v>
      </c>
      <c r="N464" s="279">
        <v>1160.01</v>
      </c>
      <c r="O464" s="279">
        <v>1149.53</v>
      </c>
      <c r="P464" s="279">
        <v>1148.96</v>
      </c>
      <c r="Q464" s="279">
        <v>1144.17</v>
      </c>
      <c r="R464" s="279">
        <v>1214.92</v>
      </c>
      <c r="S464" s="279">
        <v>1248.22</v>
      </c>
      <c r="T464" s="279">
        <v>1296.8499999999999</v>
      </c>
      <c r="U464" s="279">
        <v>1241.24</v>
      </c>
      <c r="V464" s="279">
        <v>1157.52</v>
      </c>
      <c r="W464" s="279">
        <v>1115.18</v>
      </c>
      <c r="X464" s="279">
        <v>1029.45</v>
      </c>
      <c r="Y464" s="279">
        <v>946.76</v>
      </c>
    </row>
    <row r="466" spans="1:25" ht="15.75" thickBot="1">
      <c r="B466" s="277" t="s">
        <v>215</v>
      </c>
      <c r="N466" s="290" t="s">
        <v>327</v>
      </c>
    </row>
    <row r="468" spans="1:25">
      <c r="B468" s="277" t="s">
        <v>74</v>
      </c>
    </row>
    <row r="470" spans="1:25">
      <c r="B470" s="397"/>
      <c r="C470" s="397"/>
      <c r="D470" s="397"/>
      <c r="E470" s="397"/>
      <c r="F470" s="397"/>
      <c r="G470" s="397"/>
      <c r="H470" s="397"/>
      <c r="I470" s="397"/>
      <c r="J470" s="397"/>
      <c r="K470" s="397"/>
      <c r="L470" s="397"/>
      <c r="M470" s="397"/>
      <c r="N470" s="397" t="s">
        <v>30</v>
      </c>
      <c r="O470" s="397"/>
      <c r="P470" s="397"/>
      <c r="Q470" s="397"/>
      <c r="R470" s="397"/>
    </row>
    <row r="471" spans="1:25">
      <c r="A471" s="285"/>
      <c r="B471" s="397"/>
      <c r="C471" s="397"/>
      <c r="D471" s="397"/>
      <c r="E471" s="397"/>
      <c r="F471" s="397"/>
      <c r="G471" s="397"/>
      <c r="H471" s="397"/>
      <c r="I471" s="397"/>
      <c r="J471" s="397"/>
      <c r="K471" s="397"/>
      <c r="L471" s="397"/>
      <c r="M471" s="397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398" t="s">
        <v>218</v>
      </c>
      <c r="C472" s="398"/>
      <c r="D472" s="398"/>
      <c r="E472" s="398"/>
      <c r="F472" s="398"/>
      <c r="G472" s="398"/>
      <c r="H472" s="398"/>
      <c r="I472" s="398"/>
      <c r="J472" s="398"/>
      <c r="K472" s="398"/>
      <c r="L472" s="398"/>
      <c r="M472" s="398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397"/>
      <c r="C476" s="397"/>
      <c r="D476" s="397"/>
      <c r="E476" s="397"/>
      <c r="F476" s="397"/>
      <c r="G476" s="397"/>
      <c r="H476" s="397"/>
      <c r="I476" s="397"/>
      <c r="J476" s="397"/>
      <c r="K476" s="397"/>
      <c r="L476" s="397"/>
      <c r="M476" s="397"/>
      <c r="N476" s="287" t="s">
        <v>325</v>
      </c>
    </row>
    <row r="477" spans="1:25" ht="29.25" customHeight="1">
      <c r="B477" s="453" t="s">
        <v>324</v>
      </c>
      <c r="C477" s="398"/>
      <c r="D477" s="398"/>
      <c r="E477" s="398"/>
      <c r="F477" s="398"/>
      <c r="G477" s="398"/>
      <c r="H477" s="398"/>
      <c r="I477" s="398"/>
      <c r="J477" s="398"/>
      <c r="K477" s="398"/>
      <c r="L477" s="398"/>
      <c r="M477" s="398"/>
      <c r="N477" s="279">
        <v>192746.05</v>
      </c>
    </row>
    <row r="479" spans="1:25" ht="57" customHeight="1">
      <c r="A479" s="388" t="s">
        <v>219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5" t="s">
        <v>209</v>
      </c>
      <c r="B481" s="455" t="s">
        <v>92</v>
      </c>
      <c r="C481" s="455"/>
      <c r="D481" s="455"/>
      <c r="E481" s="455"/>
      <c r="F481" s="455"/>
      <c r="G481" s="455"/>
      <c r="H481" s="455"/>
      <c r="I481" s="455"/>
      <c r="J481" s="455"/>
      <c r="K481" s="455"/>
      <c r="L481" s="455"/>
      <c r="M481" s="455"/>
      <c r="N481" s="455"/>
      <c r="O481" s="455"/>
      <c r="P481" s="455"/>
      <c r="Q481" s="455"/>
      <c r="R481" s="455"/>
      <c r="S481" s="455"/>
      <c r="T481" s="455"/>
      <c r="U481" s="455"/>
      <c r="V481" s="455"/>
      <c r="W481" s="455"/>
      <c r="X481" s="455"/>
      <c r="Y481" s="455"/>
    </row>
    <row r="482" spans="1:25" ht="30">
      <c r="A482" s="41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930.39</v>
      </c>
      <c r="C483" s="279">
        <v>522</v>
      </c>
      <c r="D483" s="279">
        <v>216.22</v>
      </c>
      <c r="E483" s="279">
        <v>216.22</v>
      </c>
      <c r="F483" s="279">
        <v>216.22</v>
      </c>
      <c r="G483" s="279">
        <v>927.29</v>
      </c>
      <c r="H483" s="279">
        <v>1037.82</v>
      </c>
      <c r="I483" s="279">
        <v>1087.71</v>
      </c>
      <c r="J483" s="279">
        <v>1119.79</v>
      </c>
      <c r="K483" s="279">
        <v>1173.48</v>
      </c>
      <c r="L483" s="279">
        <v>1185.74</v>
      </c>
      <c r="M483" s="279">
        <v>1157.94</v>
      </c>
      <c r="N483" s="279">
        <v>216.22</v>
      </c>
      <c r="O483" s="279">
        <v>1155.32</v>
      </c>
      <c r="P483" s="279">
        <v>1138.94</v>
      </c>
      <c r="Q483" s="279">
        <v>1134.97</v>
      </c>
      <c r="R483" s="279">
        <v>1135.68</v>
      </c>
      <c r="S483" s="279">
        <v>1142.51</v>
      </c>
      <c r="T483" s="279">
        <v>1136.78</v>
      </c>
      <c r="U483" s="279">
        <v>1193.45</v>
      </c>
      <c r="V483" s="279">
        <v>1147.95</v>
      </c>
      <c r="W483" s="279">
        <v>1168.4000000000001</v>
      </c>
      <c r="X483" s="279">
        <v>1156.8399999999999</v>
      </c>
      <c r="Y483" s="279">
        <v>1016.75</v>
      </c>
    </row>
    <row r="484" spans="1:25">
      <c r="A484" s="254">
        <v>2</v>
      </c>
      <c r="B484" s="279">
        <v>971.28</v>
      </c>
      <c r="C484" s="279">
        <v>861.45</v>
      </c>
      <c r="D484" s="279">
        <v>824.89</v>
      </c>
      <c r="E484" s="279">
        <v>822.85</v>
      </c>
      <c r="F484" s="279">
        <v>859.5</v>
      </c>
      <c r="G484" s="279">
        <v>950.96</v>
      </c>
      <c r="H484" s="279">
        <v>1031.18</v>
      </c>
      <c r="I484" s="279">
        <v>1092.8699999999999</v>
      </c>
      <c r="J484" s="279">
        <v>1120.44</v>
      </c>
      <c r="K484" s="279">
        <v>1219.05</v>
      </c>
      <c r="L484" s="279">
        <v>1225.55</v>
      </c>
      <c r="M484" s="279">
        <v>1189.29</v>
      </c>
      <c r="N484" s="279">
        <v>1130.5999999999999</v>
      </c>
      <c r="O484" s="279">
        <v>1150.18</v>
      </c>
      <c r="P484" s="279">
        <v>1194.33</v>
      </c>
      <c r="Q484" s="279">
        <v>1173.96</v>
      </c>
      <c r="R484" s="279">
        <v>1153.3399999999999</v>
      </c>
      <c r="S484" s="279">
        <v>1121.92</v>
      </c>
      <c r="T484" s="279">
        <v>1218.93</v>
      </c>
      <c r="U484" s="279">
        <v>1203.31</v>
      </c>
      <c r="V484" s="279">
        <v>1187.45</v>
      </c>
      <c r="W484" s="279">
        <v>1217.23</v>
      </c>
      <c r="X484" s="279">
        <v>1182.67</v>
      </c>
      <c r="Y484" s="279">
        <v>1089.3699999999999</v>
      </c>
    </row>
    <row r="485" spans="1:25">
      <c r="A485" s="254">
        <v>3</v>
      </c>
      <c r="B485" s="279">
        <v>982.99</v>
      </c>
      <c r="C485" s="279">
        <v>928.31</v>
      </c>
      <c r="D485" s="279">
        <v>854.6</v>
      </c>
      <c r="E485" s="279">
        <v>835.9</v>
      </c>
      <c r="F485" s="279">
        <v>847.67</v>
      </c>
      <c r="G485" s="279">
        <v>909.56</v>
      </c>
      <c r="H485" s="279">
        <v>933.4</v>
      </c>
      <c r="I485" s="279">
        <v>966.66</v>
      </c>
      <c r="J485" s="279">
        <v>1054.8399999999999</v>
      </c>
      <c r="K485" s="279">
        <v>1114.18</v>
      </c>
      <c r="L485" s="279">
        <v>1114.23</v>
      </c>
      <c r="M485" s="279">
        <v>1161.5999999999999</v>
      </c>
      <c r="N485" s="279">
        <v>1115.49</v>
      </c>
      <c r="O485" s="279">
        <v>1149.97</v>
      </c>
      <c r="P485" s="279">
        <v>1154.5899999999999</v>
      </c>
      <c r="Q485" s="279">
        <v>1169.25</v>
      </c>
      <c r="R485" s="279">
        <v>1168.75</v>
      </c>
      <c r="S485" s="279">
        <v>1137.5999999999999</v>
      </c>
      <c r="T485" s="279">
        <v>1263.32</v>
      </c>
      <c r="U485" s="279">
        <v>1286.6500000000001</v>
      </c>
      <c r="V485" s="279">
        <v>1244.98</v>
      </c>
      <c r="W485" s="279">
        <v>1215.83</v>
      </c>
      <c r="X485" s="279">
        <v>1130.8</v>
      </c>
      <c r="Y485" s="279">
        <v>983.38</v>
      </c>
    </row>
    <row r="486" spans="1:25">
      <c r="A486" s="254">
        <v>4</v>
      </c>
      <c r="B486" s="279">
        <v>933.52</v>
      </c>
      <c r="C486" s="279">
        <v>677.99</v>
      </c>
      <c r="D486" s="279">
        <v>321.89999999999998</v>
      </c>
      <c r="E486" s="279">
        <v>320.76</v>
      </c>
      <c r="F486" s="279">
        <v>320.22000000000003</v>
      </c>
      <c r="G486" s="279">
        <v>329.31</v>
      </c>
      <c r="H486" s="279">
        <v>360.86</v>
      </c>
      <c r="I486" s="279">
        <v>900.25</v>
      </c>
      <c r="J486" s="279">
        <v>961.34</v>
      </c>
      <c r="K486" s="279">
        <v>977.19</v>
      </c>
      <c r="L486" s="279">
        <v>986.88</v>
      </c>
      <c r="M486" s="279">
        <v>1005.15</v>
      </c>
      <c r="N486" s="279">
        <v>1012.8</v>
      </c>
      <c r="O486" s="279">
        <v>996.4</v>
      </c>
      <c r="P486" s="279">
        <v>998.86</v>
      </c>
      <c r="Q486" s="279">
        <v>1002.25</v>
      </c>
      <c r="R486" s="279">
        <v>1088.19</v>
      </c>
      <c r="S486" s="279">
        <v>1118.55</v>
      </c>
      <c r="T486" s="279">
        <v>1218.22</v>
      </c>
      <c r="U486" s="279">
        <v>1251.24</v>
      </c>
      <c r="V486" s="279">
        <v>1236.22</v>
      </c>
      <c r="W486" s="279">
        <v>1175.24</v>
      </c>
      <c r="X486" s="279">
        <v>1065.68</v>
      </c>
      <c r="Y486" s="279">
        <v>988.65</v>
      </c>
    </row>
    <row r="487" spans="1:25">
      <c r="A487" s="254">
        <v>5</v>
      </c>
      <c r="B487" s="279">
        <v>694.4</v>
      </c>
      <c r="C487" s="279">
        <v>785.68</v>
      </c>
      <c r="D487" s="279">
        <v>744.63</v>
      </c>
      <c r="E487" s="279">
        <v>741.24</v>
      </c>
      <c r="F487" s="279">
        <v>791.64</v>
      </c>
      <c r="G487" s="279">
        <v>889.46</v>
      </c>
      <c r="H487" s="279">
        <v>976.31</v>
      </c>
      <c r="I487" s="279">
        <v>1098.95</v>
      </c>
      <c r="J487" s="279">
        <v>1156.42</v>
      </c>
      <c r="K487" s="279">
        <v>1254.03</v>
      </c>
      <c r="L487" s="279">
        <v>1266.72</v>
      </c>
      <c r="M487" s="279">
        <v>1229.03</v>
      </c>
      <c r="N487" s="279">
        <v>1184.46</v>
      </c>
      <c r="O487" s="279">
        <v>1262.21</v>
      </c>
      <c r="P487" s="279">
        <v>1220.6199999999999</v>
      </c>
      <c r="Q487" s="279">
        <v>1210.45</v>
      </c>
      <c r="R487" s="279">
        <v>1191.17</v>
      </c>
      <c r="S487" s="279">
        <v>1198.42</v>
      </c>
      <c r="T487" s="279">
        <v>1234.67</v>
      </c>
      <c r="U487" s="279">
        <v>1282.55</v>
      </c>
      <c r="V487" s="279">
        <v>1198.58</v>
      </c>
      <c r="W487" s="279">
        <v>1205.81</v>
      </c>
      <c r="X487" s="279">
        <v>1102.77</v>
      </c>
      <c r="Y487" s="279">
        <v>923.25</v>
      </c>
    </row>
    <row r="488" spans="1:25">
      <c r="A488" s="254">
        <v>6</v>
      </c>
      <c r="B488" s="279">
        <v>774.71</v>
      </c>
      <c r="C488" s="279">
        <v>718.51</v>
      </c>
      <c r="D488" s="279">
        <v>692.62</v>
      </c>
      <c r="E488" s="279">
        <v>250.53</v>
      </c>
      <c r="F488" s="279">
        <v>514.91999999999996</v>
      </c>
      <c r="G488" s="279">
        <v>874.23</v>
      </c>
      <c r="H488" s="279">
        <v>932.08</v>
      </c>
      <c r="I488" s="279">
        <v>977.09</v>
      </c>
      <c r="J488" s="279">
        <v>1032.5999999999999</v>
      </c>
      <c r="K488" s="279">
        <v>1093.1199999999999</v>
      </c>
      <c r="L488" s="279">
        <v>1079.05</v>
      </c>
      <c r="M488" s="279">
        <v>1016.31</v>
      </c>
      <c r="N488" s="279">
        <v>1007.83</v>
      </c>
      <c r="O488" s="279">
        <v>1094.3599999999999</v>
      </c>
      <c r="P488" s="279">
        <v>1070.5899999999999</v>
      </c>
      <c r="Q488" s="279">
        <v>1067.6199999999999</v>
      </c>
      <c r="R488" s="279">
        <v>1068.4100000000001</v>
      </c>
      <c r="S488" s="279">
        <v>1074.6099999999999</v>
      </c>
      <c r="T488" s="279">
        <v>1161.1099999999999</v>
      </c>
      <c r="U488" s="279">
        <v>1203.53</v>
      </c>
      <c r="V488" s="279">
        <v>1092.03</v>
      </c>
      <c r="W488" s="279">
        <v>1103.42</v>
      </c>
      <c r="X488" s="279">
        <v>1063.8900000000001</v>
      </c>
      <c r="Y488" s="279">
        <v>912.57</v>
      </c>
    </row>
    <row r="489" spans="1:25">
      <c r="A489" s="254">
        <v>7</v>
      </c>
      <c r="B489" s="279">
        <v>843.98</v>
      </c>
      <c r="C489" s="279">
        <v>758.55</v>
      </c>
      <c r="D489" s="279">
        <v>740.19</v>
      </c>
      <c r="E489" s="279">
        <v>752.14</v>
      </c>
      <c r="F489" s="279">
        <v>812.62</v>
      </c>
      <c r="G489" s="279">
        <v>875.18</v>
      </c>
      <c r="H489" s="279">
        <v>954.6</v>
      </c>
      <c r="I489" s="279">
        <v>1107.3499999999999</v>
      </c>
      <c r="J489" s="279">
        <v>1096.6600000000001</v>
      </c>
      <c r="K489" s="279">
        <v>1420.61</v>
      </c>
      <c r="L489" s="279">
        <v>1442.04</v>
      </c>
      <c r="M489" s="279">
        <v>1187.83</v>
      </c>
      <c r="N489" s="279">
        <v>1143.44</v>
      </c>
      <c r="O489" s="279">
        <v>1237.07</v>
      </c>
      <c r="P489" s="279">
        <v>1208.6300000000001</v>
      </c>
      <c r="Q489" s="279">
        <v>1206.92</v>
      </c>
      <c r="R489" s="279">
        <v>1209.74</v>
      </c>
      <c r="S489" s="279">
        <v>1211.18</v>
      </c>
      <c r="T489" s="279">
        <v>1242.1400000000001</v>
      </c>
      <c r="U489" s="279">
        <v>1276.24</v>
      </c>
      <c r="V489" s="279">
        <v>1201.6300000000001</v>
      </c>
      <c r="W489" s="279">
        <v>1213.22</v>
      </c>
      <c r="X489" s="279">
        <v>1103.73</v>
      </c>
      <c r="Y489" s="279">
        <v>952.09</v>
      </c>
    </row>
    <row r="490" spans="1:25">
      <c r="A490" s="254">
        <v>8</v>
      </c>
      <c r="B490" s="279">
        <v>544.67999999999995</v>
      </c>
      <c r="C490" s="279">
        <v>545.41</v>
      </c>
      <c r="D490" s="279">
        <v>533.12</v>
      </c>
      <c r="E490" s="279">
        <v>533.37</v>
      </c>
      <c r="F490" s="279">
        <v>546.09</v>
      </c>
      <c r="G490" s="279">
        <v>607.54999999999995</v>
      </c>
      <c r="H490" s="279">
        <v>744.13</v>
      </c>
      <c r="I490" s="279">
        <v>947.11</v>
      </c>
      <c r="J490" s="279">
        <v>994.77</v>
      </c>
      <c r="K490" s="279">
        <v>971.07</v>
      </c>
      <c r="L490" s="279">
        <v>982.39</v>
      </c>
      <c r="M490" s="279">
        <v>966.63</v>
      </c>
      <c r="N490" s="279">
        <v>830.79</v>
      </c>
      <c r="O490" s="279">
        <v>864.2</v>
      </c>
      <c r="P490" s="279">
        <v>853.46</v>
      </c>
      <c r="Q490" s="279">
        <v>861.55</v>
      </c>
      <c r="R490" s="279">
        <v>871.16</v>
      </c>
      <c r="S490" s="279">
        <v>867.86</v>
      </c>
      <c r="T490" s="279">
        <v>875.38</v>
      </c>
      <c r="U490" s="279">
        <v>881.68</v>
      </c>
      <c r="V490" s="279">
        <v>848.49</v>
      </c>
      <c r="W490" s="279">
        <v>970.47</v>
      </c>
      <c r="X490" s="279">
        <v>966.99</v>
      </c>
      <c r="Y490" s="279">
        <v>643.13</v>
      </c>
    </row>
    <row r="491" spans="1:25">
      <c r="A491" s="254">
        <v>9</v>
      </c>
      <c r="B491" s="279">
        <v>475.52</v>
      </c>
      <c r="C491" s="279">
        <v>362.9</v>
      </c>
      <c r="D491" s="279">
        <v>462.94</v>
      </c>
      <c r="E491" s="279">
        <v>523.91999999999996</v>
      </c>
      <c r="F491" s="279">
        <v>606.08000000000004</v>
      </c>
      <c r="G491" s="279">
        <v>599.13</v>
      </c>
      <c r="H491" s="279">
        <v>717.15</v>
      </c>
      <c r="I491" s="279">
        <v>951.01</v>
      </c>
      <c r="J491" s="279">
        <v>1023.64</v>
      </c>
      <c r="K491" s="279">
        <v>973.14</v>
      </c>
      <c r="L491" s="279">
        <v>980.53</v>
      </c>
      <c r="M491" s="279">
        <v>986.29</v>
      </c>
      <c r="N491" s="279">
        <v>848.39</v>
      </c>
      <c r="O491" s="279">
        <v>887.45</v>
      </c>
      <c r="P491" s="279">
        <v>883.8</v>
      </c>
      <c r="Q491" s="279">
        <v>883.08</v>
      </c>
      <c r="R491" s="279">
        <v>874.52</v>
      </c>
      <c r="S491" s="279">
        <v>876.45</v>
      </c>
      <c r="T491" s="279">
        <v>878.5</v>
      </c>
      <c r="U491" s="279">
        <v>890.99</v>
      </c>
      <c r="V491" s="279">
        <v>854.82</v>
      </c>
      <c r="W491" s="279">
        <v>967.25</v>
      </c>
      <c r="X491" s="279">
        <v>858.38</v>
      </c>
      <c r="Y491" s="279">
        <v>453.86</v>
      </c>
    </row>
    <row r="492" spans="1:25">
      <c r="A492" s="254">
        <v>10</v>
      </c>
      <c r="B492" s="279">
        <v>745.2</v>
      </c>
      <c r="C492" s="279">
        <v>841.69</v>
      </c>
      <c r="D492" s="279">
        <v>796.14</v>
      </c>
      <c r="E492" s="279">
        <v>779.42</v>
      </c>
      <c r="F492" s="279">
        <v>831.13</v>
      </c>
      <c r="G492" s="279">
        <v>866.89</v>
      </c>
      <c r="H492" s="279">
        <v>888.63</v>
      </c>
      <c r="I492" s="279">
        <v>518.55999999999995</v>
      </c>
      <c r="J492" s="279">
        <v>216.22</v>
      </c>
      <c r="K492" s="279">
        <v>216.22</v>
      </c>
      <c r="L492" s="279">
        <v>1180</v>
      </c>
      <c r="M492" s="279">
        <v>1170.76</v>
      </c>
      <c r="N492" s="279">
        <v>1157.3800000000001</v>
      </c>
      <c r="O492" s="279">
        <v>1195.1500000000001</v>
      </c>
      <c r="P492" s="279">
        <v>1223.0899999999999</v>
      </c>
      <c r="Q492" s="279">
        <v>1251.9000000000001</v>
      </c>
      <c r="R492" s="279">
        <v>1240.98</v>
      </c>
      <c r="S492" s="279">
        <v>1235.95</v>
      </c>
      <c r="T492" s="279">
        <v>1274.82</v>
      </c>
      <c r="U492" s="279">
        <v>1308.22</v>
      </c>
      <c r="V492" s="279">
        <v>1248.6199999999999</v>
      </c>
      <c r="W492" s="279">
        <v>1155.3599999999999</v>
      </c>
      <c r="X492" s="279">
        <v>1055.1400000000001</v>
      </c>
      <c r="Y492" s="279">
        <v>940.14</v>
      </c>
    </row>
    <row r="493" spans="1:25">
      <c r="A493" s="254">
        <v>11</v>
      </c>
      <c r="B493" s="279">
        <v>941.69</v>
      </c>
      <c r="C493" s="279">
        <v>841.41</v>
      </c>
      <c r="D493" s="279">
        <v>787.61</v>
      </c>
      <c r="E493" s="279">
        <v>780.51</v>
      </c>
      <c r="F493" s="279">
        <v>785.15</v>
      </c>
      <c r="G493" s="279">
        <v>795.09</v>
      </c>
      <c r="H493" s="279">
        <v>869.16</v>
      </c>
      <c r="I493" s="279">
        <v>859.41</v>
      </c>
      <c r="J493" s="279">
        <v>915.76</v>
      </c>
      <c r="K493" s="279">
        <v>1107.32</v>
      </c>
      <c r="L493" s="279">
        <v>1160.96</v>
      </c>
      <c r="M493" s="279">
        <v>1197.81</v>
      </c>
      <c r="N493" s="279">
        <v>1177.21</v>
      </c>
      <c r="O493" s="279">
        <v>1166.17</v>
      </c>
      <c r="P493" s="279">
        <v>1180.3699999999999</v>
      </c>
      <c r="Q493" s="279">
        <v>1232.55</v>
      </c>
      <c r="R493" s="279">
        <v>1251.56</v>
      </c>
      <c r="S493" s="279">
        <v>1289.8800000000001</v>
      </c>
      <c r="T493" s="279">
        <v>1371.83</v>
      </c>
      <c r="U493" s="279">
        <v>1382.9</v>
      </c>
      <c r="V493" s="279">
        <v>1345.64</v>
      </c>
      <c r="W493" s="279">
        <v>1199.71</v>
      </c>
      <c r="X493" s="279">
        <v>1059.93</v>
      </c>
      <c r="Y493" s="279">
        <v>951.72</v>
      </c>
    </row>
    <row r="494" spans="1:25">
      <c r="A494" s="254">
        <v>12</v>
      </c>
      <c r="B494" s="279">
        <v>910.1</v>
      </c>
      <c r="C494" s="279">
        <v>850.88</v>
      </c>
      <c r="D494" s="279">
        <v>829.93</v>
      </c>
      <c r="E494" s="279">
        <v>830.45</v>
      </c>
      <c r="F494" s="279">
        <v>858.91</v>
      </c>
      <c r="G494" s="279">
        <v>927.53</v>
      </c>
      <c r="H494" s="279">
        <v>980.59</v>
      </c>
      <c r="I494" s="279">
        <v>1076.4100000000001</v>
      </c>
      <c r="J494" s="279">
        <v>1126.26</v>
      </c>
      <c r="K494" s="279">
        <v>1238.01</v>
      </c>
      <c r="L494" s="279">
        <v>1252.73</v>
      </c>
      <c r="M494" s="279">
        <v>1231.1300000000001</v>
      </c>
      <c r="N494" s="279">
        <v>1177.8</v>
      </c>
      <c r="O494" s="279">
        <v>1249.4000000000001</v>
      </c>
      <c r="P494" s="279">
        <v>1244.68</v>
      </c>
      <c r="Q494" s="279">
        <v>1249.33</v>
      </c>
      <c r="R494" s="279">
        <v>1244.95</v>
      </c>
      <c r="S494" s="279">
        <v>1261.31</v>
      </c>
      <c r="T494" s="279">
        <v>1329.21</v>
      </c>
      <c r="U494" s="279">
        <v>1303.44</v>
      </c>
      <c r="V494" s="279">
        <v>1222.8</v>
      </c>
      <c r="W494" s="279">
        <v>1186.8900000000001</v>
      </c>
      <c r="X494" s="279">
        <v>1060.72</v>
      </c>
      <c r="Y494" s="279">
        <v>917.27</v>
      </c>
    </row>
    <row r="495" spans="1:25">
      <c r="A495" s="254">
        <v>13</v>
      </c>
      <c r="B495" s="279">
        <v>877.03</v>
      </c>
      <c r="C495" s="279">
        <v>829.49</v>
      </c>
      <c r="D495" s="279">
        <v>794.79</v>
      </c>
      <c r="E495" s="279">
        <v>794.34</v>
      </c>
      <c r="F495" s="279">
        <v>838.8</v>
      </c>
      <c r="G495" s="279">
        <v>923.92</v>
      </c>
      <c r="H495" s="279">
        <v>999.77</v>
      </c>
      <c r="I495" s="279">
        <v>1149.43</v>
      </c>
      <c r="J495" s="279">
        <v>1177.1099999999999</v>
      </c>
      <c r="K495" s="279">
        <v>1288.78</v>
      </c>
      <c r="L495" s="279">
        <v>1309.3699999999999</v>
      </c>
      <c r="M495" s="279">
        <v>1255.05</v>
      </c>
      <c r="N495" s="279">
        <v>1189.49</v>
      </c>
      <c r="O495" s="279">
        <v>1286.95</v>
      </c>
      <c r="P495" s="279">
        <v>1285.6400000000001</v>
      </c>
      <c r="Q495" s="279">
        <v>1287.76</v>
      </c>
      <c r="R495" s="279">
        <v>1289.07</v>
      </c>
      <c r="S495" s="279">
        <v>1285.0899999999999</v>
      </c>
      <c r="T495" s="279">
        <v>1334.31</v>
      </c>
      <c r="U495" s="279">
        <v>1320.12</v>
      </c>
      <c r="V495" s="279">
        <v>1235.25</v>
      </c>
      <c r="W495" s="279">
        <v>1209.1500000000001</v>
      </c>
      <c r="X495" s="279">
        <v>1084.28</v>
      </c>
      <c r="Y495" s="279">
        <v>963.16</v>
      </c>
    </row>
    <row r="496" spans="1:25">
      <c r="A496" s="254">
        <v>14</v>
      </c>
      <c r="B496" s="279">
        <v>825.28</v>
      </c>
      <c r="C496" s="279">
        <v>734.99</v>
      </c>
      <c r="D496" s="279">
        <v>586.65</v>
      </c>
      <c r="E496" s="279">
        <v>652.01</v>
      </c>
      <c r="F496" s="279">
        <v>728.24</v>
      </c>
      <c r="G496" s="279">
        <v>838.39</v>
      </c>
      <c r="H496" s="279">
        <v>927.84</v>
      </c>
      <c r="I496" s="279">
        <v>995.78</v>
      </c>
      <c r="J496" s="279">
        <v>1048.9100000000001</v>
      </c>
      <c r="K496" s="279">
        <v>1145.79</v>
      </c>
      <c r="L496" s="279">
        <v>1170.23</v>
      </c>
      <c r="M496" s="279">
        <v>1086.96</v>
      </c>
      <c r="N496" s="279">
        <v>1054.3800000000001</v>
      </c>
      <c r="O496" s="279">
        <v>1148.32</v>
      </c>
      <c r="P496" s="279">
        <v>1152.1099999999999</v>
      </c>
      <c r="Q496" s="279">
        <v>1157.1400000000001</v>
      </c>
      <c r="R496" s="279">
        <v>1146.05</v>
      </c>
      <c r="S496" s="279">
        <v>1178.32</v>
      </c>
      <c r="T496" s="279">
        <v>1253.26</v>
      </c>
      <c r="U496" s="279">
        <v>1220.08</v>
      </c>
      <c r="V496" s="279">
        <v>1152.17</v>
      </c>
      <c r="W496" s="279">
        <v>1144.32</v>
      </c>
      <c r="X496" s="279">
        <v>1038.75</v>
      </c>
      <c r="Y496" s="279">
        <v>902.61</v>
      </c>
    </row>
    <row r="497" spans="1:25">
      <c r="A497" s="254">
        <v>15</v>
      </c>
      <c r="B497" s="279">
        <v>808.88</v>
      </c>
      <c r="C497" s="279">
        <v>767.29</v>
      </c>
      <c r="D497" s="279">
        <v>755.81</v>
      </c>
      <c r="E497" s="279">
        <v>744.93</v>
      </c>
      <c r="F497" s="279">
        <v>756.1</v>
      </c>
      <c r="G497" s="279">
        <v>856.93</v>
      </c>
      <c r="H497" s="279">
        <v>943.01</v>
      </c>
      <c r="I497" s="279">
        <v>1050.4100000000001</v>
      </c>
      <c r="J497" s="279">
        <v>1029.3800000000001</v>
      </c>
      <c r="K497" s="279">
        <v>1182.04</v>
      </c>
      <c r="L497" s="279">
        <v>1188.67</v>
      </c>
      <c r="M497" s="279">
        <v>1105.1400000000001</v>
      </c>
      <c r="N497" s="279">
        <v>1087.29</v>
      </c>
      <c r="O497" s="279">
        <v>1192</v>
      </c>
      <c r="P497" s="279">
        <v>1203.5999999999999</v>
      </c>
      <c r="Q497" s="279">
        <v>1182.1199999999999</v>
      </c>
      <c r="R497" s="279">
        <v>1182.1099999999999</v>
      </c>
      <c r="S497" s="279">
        <v>1215.58</v>
      </c>
      <c r="T497" s="279">
        <v>1300.21</v>
      </c>
      <c r="U497" s="279">
        <v>1280.57</v>
      </c>
      <c r="V497" s="279">
        <v>1151.1300000000001</v>
      </c>
      <c r="W497" s="279">
        <v>1156.78</v>
      </c>
      <c r="X497" s="279">
        <v>1034.8800000000001</v>
      </c>
      <c r="Y497" s="279">
        <v>916.02</v>
      </c>
    </row>
    <row r="498" spans="1:25">
      <c r="A498" s="254">
        <v>16</v>
      </c>
      <c r="B498" s="279">
        <v>855.24</v>
      </c>
      <c r="C498" s="279">
        <v>788.56</v>
      </c>
      <c r="D498" s="279">
        <v>778.43</v>
      </c>
      <c r="E498" s="279">
        <v>761.79</v>
      </c>
      <c r="F498" s="279">
        <v>777.35</v>
      </c>
      <c r="G498" s="279">
        <v>821.43</v>
      </c>
      <c r="H498" s="279">
        <v>915.64</v>
      </c>
      <c r="I498" s="279">
        <v>1009.54</v>
      </c>
      <c r="J498" s="279">
        <v>1088.99</v>
      </c>
      <c r="K498" s="279">
        <v>1169.01</v>
      </c>
      <c r="L498" s="279">
        <v>1177.4000000000001</v>
      </c>
      <c r="M498" s="279">
        <v>1094.2</v>
      </c>
      <c r="N498" s="279">
        <v>1070.49</v>
      </c>
      <c r="O498" s="279">
        <v>1160.57</v>
      </c>
      <c r="P498" s="279">
        <v>1193.3699999999999</v>
      </c>
      <c r="Q498" s="279">
        <v>1177.96</v>
      </c>
      <c r="R498" s="279">
        <v>1183.49</v>
      </c>
      <c r="S498" s="279">
        <v>1205.6400000000001</v>
      </c>
      <c r="T498" s="279">
        <v>1242.52</v>
      </c>
      <c r="U498" s="279">
        <v>1217.02</v>
      </c>
      <c r="V498" s="279">
        <v>1165.54</v>
      </c>
      <c r="W498" s="279">
        <v>1174.79</v>
      </c>
      <c r="X498" s="279">
        <v>1049.93</v>
      </c>
      <c r="Y498" s="279">
        <v>910.02</v>
      </c>
    </row>
    <row r="499" spans="1:25">
      <c r="A499" s="254">
        <v>17</v>
      </c>
      <c r="B499" s="279">
        <v>933.03</v>
      </c>
      <c r="C499" s="279">
        <v>827.77</v>
      </c>
      <c r="D499" s="279">
        <v>784.1</v>
      </c>
      <c r="E499" s="279">
        <v>767.3</v>
      </c>
      <c r="F499" s="279">
        <v>770.22</v>
      </c>
      <c r="G499" s="279">
        <v>807.66</v>
      </c>
      <c r="H499" s="279">
        <v>850.32</v>
      </c>
      <c r="I499" s="279">
        <v>216.22</v>
      </c>
      <c r="J499" s="279">
        <v>216.22</v>
      </c>
      <c r="K499" s="279">
        <v>216.22</v>
      </c>
      <c r="L499" s="279">
        <v>1004.71</v>
      </c>
      <c r="M499" s="279">
        <v>527.19000000000005</v>
      </c>
      <c r="N499" s="279">
        <v>216.22</v>
      </c>
      <c r="O499" s="279">
        <v>1129.5999999999999</v>
      </c>
      <c r="P499" s="279">
        <v>1125.3599999999999</v>
      </c>
      <c r="Q499" s="279">
        <v>1116.93</v>
      </c>
      <c r="R499" s="279">
        <v>1126.27</v>
      </c>
      <c r="S499" s="279">
        <v>1187.5899999999999</v>
      </c>
      <c r="T499" s="279">
        <v>1246</v>
      </c>
      <c r="U499" s="279">
        <v>1195.57</v>
      </c>
      <c r="V499" s="279">
        <v>1136.72</v>
      </c>
      <c r="W499" s="279">
        <v>1132.6199999999999</v>
      </c>
      <c r="X499" s="279">
        <v>982.41</v>
      </c>
      <c r="Y499" s="279">
        <v>868.01</v>
      </c>
    </row>
    <row r="500" spans="1:25">
      <c r="A500" s="254">
        <v>18</v>
      </c>
      <c r="B500" s="279">
        <v>813.46</v>
      </c>
      <c r="C500" s="279">
        <v>752.76</v>
      </c>
      <c r="D500" s="279">
        <v>720.03</v>
      </c>
      <c r="E500" s="279">
        <v>360.47</v>
      </c>
      <c r="F500" s="279">
        <v>306.29000000000002</v>
      </c>
      <c r="G500" s="279">
        <v>524.99</v>
      </c>
      <c r="H500" s="279">
        <v>754.63</v>
      </c>
      <c r="I500" s="279">
        <v>774.1</v>
      </c>
      <c r="J500" s="279">
        <v>824.56</v>
      </c>
      <c r="K500" s="279">
        <v>920.54</v>
      </c>
      <c r="L500" s="279">
        <v>959.01</v>
      </c>
      <c r="M500" s="279">
        <v>955.69</v>
      </c>
      <c r="N500" s="279">
        <v>963.54</v>
      </c>
      <c r="O500" s="279">
        <v>952.63</v>
      </c>
      <c r="P500" s="279">
        <v>967.55</v>
      </c>
      <c r="Q500" s="279">
        <v>995.57</v>
      </c>
      <c r="R500" s="279">
        <v>994.11</v>
      </c>
      <c r="S500" s="279">
        <v>1069.1099999999999</v>
      </c>
      <c r="T500" s="279">
        <v>1139.8</v>
      </c>
      <c r="U500" s="279">
        <v>1144.23</v>
      </c>
      <c r="V500" s="279">
        <v>1093.8499999999999</v>
      </c>
      <c r="W500" s="279">
        <v>945.83</v>
      </c>
      <c r="X500" s="279">
        <v>905.16</v>
      </c>
      <c r="Y500" s="279">
        <v>824.36</v>
      </c>
    </row>
    <row r="501" spans="1:25">
      <c r="A501" s="254">
        <v>19</v>
      </c>
      <c r="B501" s="279">
        <v>525.46</v>
      </c>
      <c r="C501" s="279">
        <v>216.22</v>
      </c>
      <c r="D501" s="279">
        <v>216.22</v>
      </c>
      <c r="E501" s="279">
        <v>303.77</v>
      </c>
      <c r="F501" s="279">
        <v>305.60000000000002</v>
      </c>
      <c r="G501" s="279">
        <v>216.22</v>
      </c>
      <c r="H501" s="279">
        <v>524.41</v>
      </c>
      <c r="I501" s="279">
        <v>932.62</v>
      </c>
      <c r="J501" s="279">
        <v>1003.06</v>
      </c>
      <c r="K501" s="279">
        <v>1143.57</v>
      </c>
      <c r="L501" s="279">
        <v>1165.98</v>
      </c>
      <c r="M501" s="279">
        <v>1080.83</v>
      </c>
      <c r="N501" s="279">
        <v>1021.1</v>
      </c>
      <c r="O501" s="279">
        <v>1044.5</v>
      </c>
      <c r="P501" s="279">
        <v>1028.95</v>
      </c>
      <c r="Q501" s="279">
        <v>987.26</v>
      </c>
      <c r="R501" s="279">
        <v>986.07</v>
      </c>
      <c r="S501" s="279">
        <v>1017.35</v>
      </c>
      <c r="T501" s="279">
        <v>1034.4100000000001</v>
      </c>
      <c r="U501" s="279">
        <v>1039.3399999999999</v>
      </c>
      <c r="V501" s="279">
        <v>986.27</v>
      </c>
      <c r="W501" s="279">
        <v>1042.24</v>
      </c>
      <c r="X501" s="279">
        <v>959.49</v>
      </c>
      <c r="Y501" s="279">
        <v>843.19</v>
      </c>
    </row>
    <row r="502" spans="1:25">
      <c r="A502" s="254">
        <v>20</v>
      </c>
      <c r="B502" s="279">
        <v>802.99</v>
      </c>
      <c r="C502" s="279">
        <v>291.49</v>
      </c>
      <c r="D502" s="279">
        <v>291.92</v>
      </c>
      <c r="E502" s="279">
        <v>292.52999999999997</v>
      </c>
      <c r="F502" s="279">
        <v>666.46</v>
      </c>
      <c r="G502" s="279">
        <v>747.67</v>
      </c>
      <c r="H502" s="279">
        <v>865.49</v>
      </c>
      <c r="I502" s="279">
        <v>959.3</v>
      </c>
      <c r="J502" s="279">
        <v>1013.64</v>
      </c>
      <c r="K502" s="279">
        <v>1049.49</v>
      </c>
      <c r="L502" s="279">
        <v>1102.8399999999999</v>
      </c>
      <c r="M502" s="279">
        <v>992.75</v>
      </c>
      <c r="N502" s="279">
        <v>974.61</v>
      </c>
      <c r="O502" s="279">
        <v>996.98</v>
      </c>
      <c r="P502" s="279">
        <v>997.42</v>
      </c>
      <c r="Q502" s="279">
        <v>992.56</v>
      </c>
      <c r="R502" s="279">
        <v>985.04</v>
      </c>
      <c r="S502" s="279">
        <v>999.74</v>
      </c>
      <c r="T502" s="279">
        <v>1033.71</v>
      </c>
      <c r="U502" s="279">
        <v>1011.2</v>
      </c>
      <c r="V502" s="279">
        <v>976.99</v>
      </c>
      <c r="W502" s="279">
        <v>1022.31</v>
      </c>
      <c r="X502" s="279">
        <v>951.21</v>
      </c>
      <c r="Y502" s="279">
        <v>797.21</v>
      </c>
    </row>
    <row r="503" spans="1:25">
      <c r="A503" s="254">
        <v>21</v>
      </c>
      <c r="B503" s="279">
        <v>825.02</v>
      </c>
      <c r="C503" s="279">
        <v>648.4</v>
      </c>
      <c r="D503" s="279">
        <v>615.09</v>
      </c>
      <c r="E503" s="279">
        <v>578.14</v>
      </c>
      <c r="F503" s="279">
        <v>731.16</v>
      </c>
      <c r="G503" s="279">
        <v>797.66</v>
      </c>
      <c r="H503" s="279">
        <v>862.85</v>
      </c>
      <c r="I503" s="279">
        <v>945.64</v>
      </c>
      <c r="J503" s="279">
        <v>1072.97</v>
      </c>
      <c r="K503" s="279">
        <v>1135.9100000000001</v>
      </c>
      <c r="L503" s="279">
        <v>1164.1300000000001</v>
      </c>
      <c r="M503" s="279">
        <v>1064.18</v>
      </c>
      <c r="N503" s="279">
        <v>1070.46</v>
      </c>
      <c r="O503" s="279">
        <v>1086.01</v>
      </c>
      <c r="P503" s="279">
        <v>1078.49</v>
      </c>
      <c r="Q503" s="279">
        <v>1018.43</v>
      </c>
      <c r="R503" s="279">
        <v>1027.3800000000001</v>
      </c>
      <c r="S503" s="279">
        <v>1058.06</v>
      </c>
      <c r="T503" s="279">
        <v>1107.73</v>
      </c>
      <c r="U503" s="279">
        <v>1059.67</v>
      </c>
      <c r="V503" s="279">
        <v>1040.94</v>
      </c>
      <c r="W503" s="279">
        <v>1089.93</v>
      </c>
      <c r="X503" s="279">
        <v>957.02</v>
      </c>
      <c r="Y503" s="279">
        <v>841.71</v>
      </c>
    </row>
    <row r="504" spans="1:25">
      <c r="A504" s="254">
        <v>22</v>
      </c>
      <c r="B504" s="279">
        <v>796.65</v>
      </c>
      <c r="C504" s="279">
        <v>768.29</v>
      </c>
      <c r="D504" s="279">
        <v>748.65</v>
      </c>
      <c r="E504" s="279">
        <v>744.49</v>
      </c>
      <c r="F504" s="279">
        <v>744.09</v>
      </c>
      <c r="G504" s="279">
        <v>825.38</v>
      </c>
      <c r="H504" s="279">
        <v>907.79</v>
      </c>
      <c r="I504" s="279">
        <v>1008.56</v>
      </c>
      <c r="J504" s="279">
        <v>1133.31</v>
      </c>
      <c r="K504" s="279">
        <v>1229.27</v>
      </c>
      <c r="L504" s="279">
        <v>1260.48</v>
      </c>
      <c r="M504" s="279">
        <v>1169.48</v>
      </c>
      <c r="N504" s="279">
        <v>1144.0999999999999</v>
      </c>
      <c r="O504" s="279">
        <v>1141.8499999999999</v>
      </c>
      <c r="P504" s="279">
        <v>1141.8</v>
      </c>
      <c r="Q504" s="279">
        <v>1092.0999999999999</v>
      </c>
      <c r="R504" s="279">
        <v>1107.8900000000001</v>
      </c>
      <c r="S504" s="279">
        <v>1147.93</v>
      </c>
      <c r="T504" s="279">
        <v>1190.55</v>
      </c>
      <c r="U504" s="279">
        <v>1096.03</v>
      </c>
      <c r="V504" s="279">
        <v>1090.1400000000001</v>
      </c>
      <c r="W504" s="279">
        <v>1136.33</v>
      </c>
      <c r="X504" s="279">
        <v>979.12</v>
      </c>
      <c r="Y504" s="279">
        <v>854.9</v>
      </c>
    </row>
    <row r="505" spans="1:25">
      <c r="A505" s="254">
        <v>23</v>
      </c>
      <c r="B505" s="279">
        <v>800.46</v>
      </c>
      <c r="C505" s="279">
        <v>216.22</v>
      </c>
      <c r="D505" s="279">
        <v>524.85</v>
      </c>
      <c r="E505" s="279">
        <v>216.22</v>
      </c>
      <c r="F505" s="279">
        <v>216.22</v>
      </c>
      <c r="G505" s="279">
        <v>216.22</v>
      </c>
      <c r="H505" s="279">
        <v>216.22</v>
      </c>
      <c r="I505" s="279">
        <v>216.22</v>
      </c>
      <c r="J505" s="279">
        <v>525.09</v>
      </c>
      <c r="K505" s="279">
        <v>873.96</v>
      </c>
      <c r="L505" s="279">
        <v>1179.8699999999999</v>
      </c>
      <c r="M505" s="279">
        <v>1174.1500000000001</v>
      </c>
      <c r="N505" s="279">
        <v>1162.26</v>
      </c>
      <c r="O505" s="279">
        <v>1167.33</v>
      </c>
      <c r="P505" s="279">
        <v>1039.6500000000001</v>
      </c>
      <c r="Q505" s="279">
        <v>1072.6500000000001</v>
      </c>
      <c r="R505" s="279">
        <v>1039.5899999999999</v>
      </c>
      <c r="S505" s="279">
        <v>216.22</v>
      </c>
      <c r="T505" s="279">
        <v>1202.07</v>
      </c>
      <c r="U505" s="279">
        <v>1169.6600000000001</v>
      </c>
      <c r="V505" s="279">
        <v>1036.48</v>
      </c>
      <c r="W505" s="279">
        <v>1080.92</v>
      </c>
      <c r="X505" s="279">
        <v>1021.71</v>
      </c>
      <c r="Y505" s="279">
        <v>895.8</v>
      </c>
    </row>
    <row r="506" spans="1:25">
      <c r="A506" s="254">
        <v>24</v>
      </c>
      <c r="B506" s="279">
        <v>845.02</v>
      </c>
      <c r="C506" s="279">
        <v>804.87</v>
      </c>
      <c r="D506" s="279">
        <v>758.7</v>
      </c>
      <c r="E506" s="279">
        <v>766.5</v>
      </c>
      <c r="F506" s="279">
        <v>749.19</v>
      </c>
      <c r="G506" s="279">
        <v>805.95</v>
      </c>
      <c r="H506" s="279">
        <v>820.18</v>
      </c>
      <c r="I506" s="279">
        <v>526.84</v>
      </c>
      <c r="J506" s="279">
        <v>977.32</v>
      </c>
      <c r="K506" s="279">
        <v>216.22</v>
      </c>
      <c r="L506" s="279">
        <v>1267.32</v>
      </c>
      <c r="M506" s="279">
        <v>1271.54</v>
      </c>
      <c r="N506" s="279">
        <v>1248.73</v>
      </c>
      <c r="O506" s="279">
        <v>1233.92</v>
      </c>
      <c r="P506" s="279">
        <v>1246.9100000000001</v>
      </c>
      <c r="Q506" s="279">
        <v>1235.53</v>
      </c>
      <c r="R506" s="279">
        <v>1270.7</v>
      </c>
      <c r="S506" s="279">
        <v>1307.32</v>
      </c>
      <c r="T506" s="279">
        <v>1350.94</v>
      </c>
      <c r="U506" s="279">
        <v>1293.68</v>
      </c>
      <c r="V506" s="279">
        <v>1234.68</v>
      </c>
      <c r="W506" s="279">
        <v>901.62</v>
      </c>
      <c r="X506" s="279">
        <v>947.26</v>
      </c>
      <c r="Y506" s="279">
        <v>855.77</v>
      </c>
    </row>
    <row r="507" spans="1:25">
      <c r="A507" s="254">
        <v>25</v>
      </c>
      <c r="B507" s="279">
        <v>938.83</v>
      </c>
      <c r="C507" s="279">
        <v>768.85</v>
      </c>
      <c r="D507" s="279">
        <v>729.31</v>
      </c>
      <c r="E507" s="279">
        <v>713.95</v>
      </c>
      <c r="F507" s="279">
        <v>722.6</v>
      </c>
      <c r="G507" s="279">
        <v>753.43</v>
      </c>
      <c r="H507" s="279">
        <v>777.05</v>
      </c>
      <c r="I507" s="279">
        <v>885.06</v>
      </c>
      <c r="J507" s="279">
        <v>908.46</v>
      </c>
      <c r="K507" s="279">
        <v>1041.97</v>
      </c>
      <c r="L507" s="279">
        <v>1131.43</v>
      </c>
      <c r="M507" s="279">
        <v>1128.52</v>
      </c>
      <c r="N507" s="279">
        <v>1136.76</v>
      </c>
      <c r="O507" s="279">
        <v>1157.82</v>
      </c>
      <c r="P507" s="279">
        <v>1177.5999999999999</v>
      </c>
      <c r="Q507" s="279">
        <v>1195.04</v>
      </c>
      <c r="R507" s="279">
        <v>1212.26</v>
      </c>
      <c r="S507" s="279">
        <v>1237.55</v>
      </c>
      <c r="T507" s="279">
        <v>1332.63</v>
      </c>
      <c r="U507" s="279">
        <v>1312</v>
      </c>
      <c r="V507" s="279">
        <v>1213.26</v>
      </c>
      <c r="W507" s="279">
        <v>1165.4100000000001</v>
      </c>
      <c r="X507" s="279">
        <v>941.76</v>
      </c>
      <c r="Y507" s="279">
        <v>869.65</v>
      </c>
    </row>
    <row r="508" spans="1:25">
      <c r="A508" s="254">
        <v>26</v>
      </c>
      <c r="B508" s="279">
        <v>616.61</v>
      </c>
      <c r="C508" s="279">
        <v>649.91</v>
      </c>
      <c r="D508" s="279">
        <v>579.05999999999995</v>
      </c>
      <c r="E508" s="279">
        <v>578.61</v>
      </c>
      <c r="F508" s="279">
        <v>251.57</v>
      </c>
      <c r="G508" s="279">
        <v>775.74</v>
      </c>
      <c r="H508" s="279">
        <v>826.03</v>
      </c>
      <c r="I508" s="279">
        <v>976.11</v>
      </c>
      <c r="J508" s="279">
        <v>1059.76</v>
      </c>
      <c r="K508" s="279">
        <v>1111.3</v>
      </c>
      <c r="L508" s="279">
        <v>1125.3599999999999</v>
      </c>
      <c r="M508" s="279">
        <v>950.92</v>
      </c>
      <c r="N508" s="279">
        <v>925.85</v>
      </c>
      <c r="O508" s="279">
        <v>935.07</v>
      </c>
      <c r="P508" s="279">
        <v>940.04</v>
      </c>
      <c r="Q508" s="279">
        <v>948.43</v>
      </c>
      <c r="R508" s="279">
        <v>1057.57</v>
      </c>
      <c r="S508" s="279">
        <v>1053.7</v>
      </c>
      <c r="T508" s="279">
        <v>1060.8900000000001</v>
      </c>
      <c r="U508" s="279">
        <v>1048.03</v>
      </c>
      <c r="V508" s="279">
        <v>1012.97</v>
      </c>
      <c r="W508" s="279">
        <v>1031.8699999999999</v>
      </c>
      <c r="X508" s="279">
        <v>933.15</v>
      </c>
      <c r="Y508" s="279">
        <v>770.47</v>
      </c>
    </row>
    <row r="509" spans="1:25">
      <c r="A509" s="254">
        <v>27</v>
      </c>
      <c r="B509" s="279">
        <v>673.43</v>
      </c>
      <c r="C509" s="279">
        <v>648.07000000000005</v>
      </c>
      <c r="D509" s="279">
        <v>720.49</v>
      </c>
      <c r="E509" s="279">
        <v>700.97</v>
      </c>
      <c r="F509" s="279">
        <v>720.1</v>
      </c>
      <c r="G509" s="279">
        <v>816.42</v>
      </c>
      <c r="H509" s="279">
        <v>796.41</v>
      </c>
      <c r="I509" s="279">
        <v>943.89</v>
      </c>
      <c r="J509" s="279">
        <v>1072.45</v>
      </c>
      <c r="K509" s="279">
        <v>1133.99</v>
      </c>
      <c r="L509" s="279">
        <v>1153.23</v>
      </c>
      <c r="M509" s="279">
        <v>1107.97</v>
      </c>
      <c r="N509" s="279">
        <v>1087.8399999999999</v>
      </c>
      <c r="O509" s="279">
        <v>1125.75</v>
      </c>
      <c r="P509" s="279">
        <v>1098.8</v>
      </c>
      <c r="Q509" s="279">
        <v>1081.82</v>
      </c>
      <c r="R509" s="279">
        <v>1096.04</v>
      </c>
      <c r="S509" s="279">
        <v>1119.51</v>
      </c>
      <c r="T509" s="279">
        <v>1118.1099999999999</v>
      </c>
      <c r="U509" s="279">
        <v>1097.6400000000001</v>
      </c>
      <c r="V509" s="279">
        <v>1076.8</v>
      </c>
      <c r="W509" s="279">
        <v>1093.49</v>
      </c>
      <c r="X509" s="279">
        <v>973.67</v>
      </c>
      <c r="Y509" s="279">
        <v>833.43</v>
      </c>
    </row>
    <row r="510" spans="1:25">
      <c r="A510" s="254">
        <v>28</v>
      </c>
      <c r="B510" s="279">
        <v>805.68</v>
      </c>
      <c r="C510" s="279">
        <v>629.52</v>
      </c>
      <c r="D510" s="279">
        <v>620.1</v>
      </c>
      <c r="E510" s="279">
        <v>602.30999999999995</v>
      </c>
      <c r="F510" s="279">
        <v>615.39</v>
      </c>
      <c r="G510" s="279">
        <v>703.61</v>
      </c>
      <c r="H510" s="279">
        <v>216.22</v>
      </c>
      <c r="I510" s="279">
        <v>216.22</v>
      </c>
      <c r="J510" s="279">
        <v>216.22</v>
      </c>
      <c r="K510" s="279">
        <v>1140.43</v>
      </c>
      <c r="L510" s="279">
        <v>1171.44</v>
      </c>
      <c r="M510" s="279">
        <v>216.22</v>
      </c>
      <c r="N510" s="279">
        <v>216.22</v>
      </c>
      <c r="O510" s="279">
        <v>1142.03</v>
      </c>
      <c r="P510" s="279">
        <v>1128.7</v>
      </c>
      <c r="Q510" s="279">
        <v>1121.1500000000001</v>
      </c>
      <c r="R510" s="279">
        <v>1133.52</v>
      </c>
      <c r="S510" s="279">
        <v>1206.95</v>
      </c>
      <c r="T510" s="279">
        <v>1202.8399999999999</v>
      </c>
      <c r="U510" s="279">
        <v>1166.05</v>
      </c>
      <c r="V510" s="279">
        <v>1145.54</v>
      </c>
      <c r="W510" s="279">
        <v>1125.05</v>
      </c>
      <c r="X510" s="279">
        <v>987.49</v>
      </c>
      <c r="Y510" s="279">
        <v>848.33</v>
      </c>
    </row>
    <row r="511" spans="1:25">
      <c r="A511" s="254">
        <v>29</v>
      </c>
      <c r="B511" s="279">
        <v>797.92</v>
      </c>
      <c r="C511" s="279">
        <v>612.73</v>
      </c>
      <c r="D511" s="279">
        <v>571.97</v>
      </c>
      <c r="E511" s="279">
        <v>510.5</v>
      </c>
      <c r="F511" s="279">
        <v>485.91</v>
      </c>
      <c r="G511" s="279">
        <v>790.76</v>
      </c>
      <c r="H511" s="279">
        <v>787.36</v>
      </c>
      <c r="I511" s="279">
        <v>931.28</v>
      </c>
      <c r="J511" s="279">
        <v>1124.4100000000001</v>
      </c>
      <c r="K511" s="279">
        <v>1183.22</v>
      </c>
      <c r="L511" s="279">
        <v>1205.97</v>
      </c>
      <c r="M511" s="279">
        <v>1180.06</v>
      </c>
      <c r="N511" s="279">
        <v>1161.26</v>
      </c>
      <c r="O511" s="279">
        <v>1157.98</v>
      </c>
      <c r="P511" s="279">
        <v>1133.48</v>
      </c>
      <c r="Q511" s="279">
        <v>1116.68</v>
      </c>
      <c r="R511" s="279">
        <v>1128.21</v>
      </c>
      <c r="S511" s="279">
        <v>1153.03</v>
      </c>
      <c r="T511" s="279">
        <v>1179.71</v>
      </c>
      <c r="U511" s="279">
        <v>1171.98</v>
      </c>
      <c r="V511" s="279">
        <v>1138.67</v>
      </c>
      <c r="W511" s="279">
        <v>1141.6600000000001</v>
      </c>
      <c r="X511" s="279">
        <v>974.6</v>
      </c>
      <c r="Y511" s="279">
        <v>872.44</v>
      </c>
    </row>
    <row r="512" spans="1:25">
      <c r="A512" s="254">
        <v>30</v>
      </c>
      <c r="B512" s="279">
        <v>865</v>
      </c>
      <c r="C512" s="279">
        <v>810.48</v>
      </c>
      <c r="D512" s="279">
        <v>787.46</v>
      </c>
      <c r="E512" s="279">
        <v>784.7</v>
      </c>
      <c r="F512" s="279">
        <v>806.89</v>
      </c>
      <c r="G512" s="279">
        <v>874.6</v>
      </c>
      <c r="H512" s="279">
        <v>857.67</v>
      </c>
      <c r="I512" s="279">
        <v>972.71</v>
      </c>
      <c r="J512" s="279">
        <v>1184.99</v>
      </c>
      <c r="K512" s="279">
        <v>1281.22</v>
      </c>
      <c r="L512" s="279">
        <v>1303.83</v>
      </c>
      <c r="M512" s="279">
        <v>1257.0899999999999</v>
      </c>
      <c r="N512" s="279">
        <v>1244.46</v>
      </c>
      <c r="O512" s="279">
        <v>1229.5999999999999</v>
      </c>
      <c r="P512" s="279">
        <v>1174.55</v>
      </c>
      <c r="Q512" s="279">
        <v>1134.74</v>
      </c>
      <c r="R512" s="279">
        <v>1151.7</v>
      </c>
      <c r="S512" s="279">
        <v>1188.4000000000001</v>
      </c>
      <c r="T512" s="279">
        <v>1233.8399999999999</v>
      </c>
      <c r="U512" s="279">
        <v>1216.67</v>
      </c>
      <c r="V512" s="279">
        <v>1129.95</v>
      </c>
      <c r="W512" s="279">
        <v>1124.95</v>
      </c>
      <c r="X512" s="279">
        <v>1014.62</v>
      </c>
      <c r="Y512" s="279">
        <v>905.25</v>
      </c>
    </row>
    <row r="513" spans="1:25">
      <c r="A513" s="254">
        <v>31</v>
      </c>
      <c r="B513" s="279">
        <v>888.5</v>
      </c>
      <c r="C513" s="279">
        <v>842.75</v>
      </c>
      <c r="D513" s="279">
        <v>772.28</v>
      </c>
      <c r="E513" s="279">
        <v>727.01</v>
      </c>
      <c r="F513" s="279">
        <v>717.58</v>
      </c>
      <c r="G513" s="279">
        <v>801.27</v>
      </c>
      <c r="H513" s="279">
        <v>731.46</v>
      </c>
      <c r="I513" s="279">
        <v>845.21</v>
      </c>
      <c r="J513" s="279">
        <v>216.22</v>
      </c>
      <c r="K513" s="279">
        <v>216.22</v>
      </c>
      <c r="L513" s="279">
        <v>1089.18</v>
      </c>
      <c r="M513" s="279">
        <v>1103.22</v>
      </c>
      <c r="N513" s="279">
        <v>1078.73</v>
      </c>
      <c r="O513" s="279">
        <v>1068.25</v>
      </c>
      <c r="P513" s="279">
        <v>1067.68</v>
      </c>
      <c r="Q513" s="279">
        <v>1062.8900000000001</v>
      </c>
      <c r="R513" s="279">
        <v>1133.6400000000001</v>
      </c>
      <c r="S513" s="279">
        <v>1166.94</v>
      </c>
      <c r="T513" s="279">
        <v>1215.57</v>
      </c>
      <c r="U513" s="279">
        <v>1159.96</v>
      </c>
      <c r="V513" s="279">
        <v>1076.24</v>
      </c>
      <c r="W513" s="279">
        <v>1033.9000000000001</v>
      </c>
      <c r="X513" s="279">
        <v>948.17</v>
      </c>
      <c r="Y513" s="279">
        <v>865.48</v>
      </c>
    </row>
    <row r="515" spans="1:25">
      <c r="A515" s="415" t="s">
        <v>209</v>
      </c>
      <c r="B515" s="452" t="s">
        <v>211</v>
      </c>
      <c r="C515" s="452"/>
      <c r="D515" s="452"/>
      <c r="E515" s="452"/>
      <c r="F515" s="452"/>
      <c r="G515" s="452"/>
      <c r="H515" s="452"/>
      <c r="I515" s="452"/>
      <c r="J515" s="452"/>
      <c r="K515" s="452"/>
      <c r="L515" s="452"/>
      <c r="M515" s="452"/>
      <c r="N515" s="452"/>
      <c r="O515" s="452"/>
      <c r="P515" s="452"/>
      <c r="Q515" s="452"/>
      <c r="R515" s="452"/>
      <c r="S515" s="452"/>
      <c r="T515" s="452"/>
      <c r="U515" s="452"/>
      <c r="V515" s="452"/>
      <c r="W515" s="452"/>
      <c r="X515" s="452"/>
      <c r="Y515" s="452"/>
    </row>
    <row r="516" spans="1:25" ht="30">
      <c r="A516" s="41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1427.26</v>
      </c>
      <c r="C517" s="279">
        <v>1018.87</v>
      </c>
      <c r="D517" s="279">
        <v>713.09</v>
      </c>
      <c r="E517" s="279">
        <v>713.09</v>
      </c>
      <c r="F517" s="279">
        <v>713.09</v>
      </c>
      <c r="G517" s="279">
        <v>1424.16</v>
      </c>
      <c r="H517" s="279">
        <v>1534.69</v>
      </c>
      <c r="I517" s="279">
        <v>1584.58</v>
      </c>
      <c r="J517" s="279">
        <v>1616.66</v>
      </c>
      <c r="K517" s="279">
        <v>1670.35</v>
      </c>
      <c r="L517" s="279">
        <v>1682.61</v>
      </c>
      <c r="M517" s="279">
        <v>1654.81</v>
      </c>
      <c r="N517" s="279">
        <v>713.09</v>
      </c>
      <c r="O517" s="279">
        <v>1652.19</v>
      </c>
      <c r="P517" s="279">
        <v>1635.81</v>
      </c>
      <c r="Q517" s="279">
        <v>1631.84</v>
      </c>
      <c r="R517" s="279">
        <v>1632.55</v>
      </c>
      <c r="S517" s="279">
        <v>1639.38</v>
      </c>
      <c r="T517" s="279">
        <v>1633.65</v>
      </c>
      <c r="U517" s="279">
        <v>1690.32</v>
      </c>
      <c r="V517" s="279">
        <v>1644.82</v>
      </c>
      <c r="W517" s="279">
        <v>1665.27</v>
      </c>
      <c r="X517" s="279">
        <v>1653.71</v>
      </c>
      <c r="Y517" s="279">
        <v>1513.62</v>
      </c>
    </row>
    <row r="518" spans="1:25">
      <c r="A518" s="254">
        <v>2</v>
      </c>
      <c r="B518" s="279">
        <v>1468.15</v>
      </c>
      <c r="C518" s="279">
        <v>1358.32</v>
      </c>
      <c r="D518" s="279">
        <v>1321.76</v>
      </c>
      <c r="E518" s="279">
        <v>1319.72</v>
      </c>
      <c r="F518" s="279">
        <v>1356.37</v>
      </c>
      <c r="G518" s="279">
        <v>1447.83</v>
      </c>
      <c r="H518" s="279">
        <v>1528.05</v>
      </c>
      <c r="I518" s="279">
        <v>1589.74</v>
      </c>
      <c r="J518" s="279">
        <v>1617.31</v>
      </c>
      <c r="K518" s="279">
        <v>1715.92</v>
      </c>
      <c r="L518" s="279">
        <v>1722.42</v>
      </c>
      <c r="M518" s="279">
        <v>1686.16</v>
      </c>
      <c r="N518" s="279">
        <v>1627.47</v>
      </c>
      <c r="O518" s="279">
        <v>1647.05</v>
      </c>
      <c r="P518" s="279">
        <v>1691.2</v>
      </c>
      <c r="Q518" s="279">
        <v>1670.83</v>
      </c>
      <c r="R518" s="279">
        <v>1650.21</v>
      </c>
      <c r="S518" s="279">
        <v>1618.79</v>
      </c>
      <c r="T518" s="279">
        <v>1715.8</v>
      </c>
      <c r="U518" s="279">
        <v>1700.18</v>
      </c>
      <c r="V518" s="279">
        <v>1684.32</v>
      </c>
      <c r="W518" s="279">
        <v>1714.1</v>
      </c>
      <c r="X518" s="279">
        <v>1679.54</v>
      </c>
      <c r="Y518" s="279">
        <v>1586.24</v>
      </c>
    </row>
    <row r="519" spans="1:25">
      <c r="A519" s="254">
        <v>3</v>
      </c>
      <c r="B519" s="279">
        <v>1479.86</v>
      </c>
      <c r="C519" s="279">
        <v>1425.18</v>
      </c>
      <c r="D519" s="279">
        <v>1351.47</v>
      </c>
      <c r="E519" s="279">
        <v>1332.77</v>
      </c>
      <c r="F519" s="279">
        <v>1344.54</v>
      </c>
      <c r="G519" s="279">
        <v>1406.43</v>
      </c>
      <c r="H519" s="279">
        <v>1430.27</v>
      </c>
      <c r="I519" s="279">
        <v>1463.53</v>
      </c>
      <c r="J519" s="279">
        <v>1551.71</v>
      </c>
      <c r="K519" s="279">
        <v>1611.05</v>
      </c>
      <c r="L519" s="279">
        <v>1611.1</v>
      </c>
      <c r="M519" s="279">
        <v>1658.47</v>
      </c>
      <c r="N519" s="279">
        <v>1612.36</v>
      </c>
      <c r="O519" s="279">
        <v>1646.84</v>
      </c>
      <c r="P519" s="279">
        <v>1651.46</v>
      </c>
      <c r="Q519" s="279">
        <v>1666.12</v>
      </c>
      <c r="R519" s="279">
        <v>1665.62</v>
      </c>
      <c r="S519" s="279">
        <v>1634.47</v>
      </c>
      <c r="T519" s="279">
        <v>1760.19</v>
      </c>
      <c r="U519" s="279">
        <v>1783.52</v>
      </c>
      <c r="V519" s="279">
        <v>1741.85</v>
      </c>
      <c r="W519" s="279">
        <v>1712.7</v>
      </c>
      <c r="X519" s="279">
        <v>1627.67</v>
      </c>
      <c r="Y519" s="279">
        <v>1480.25</v>
      </c>
    </row>
    <row r="520" spans="1:25">
      <c r="A520" s="254">
        <v>4</v>
      </c>
      <c r="B520" s="279">
        <v>1430.39</v>
      </c>
      <c r="C520" s="279">
        <v>1174.8599999999999</v>
      </c>
      <c r="D520" s="279">
        <v>818.77</v>
      </c>
      <c r="E520" s="279">
        <v>817.63</v>
      </c>
      <c r="F520" s="279">
        <v>817.09</v>
      </c>
      <c r="G520" s="279">
        <v>826.18</v>
      </c>
      <c r="H520" s="279">
        <v>857.73</v>
      </c>
      <c r="I520" s="279">
        <v>1397.12</v>
      </c>
      <c r="J520" s="279">
        <v>1458.21</v>
      </c>
      <c r="K520" s="279">
        <v>1474.06</v>
      </c>
      <c r="L520" s="279">
        <v>1483.75</v>
      </c>
      <c r="M520" s="279">
        <v>1502.02</v>
      </c>
      <c r="N520" s="279">
        <v>1509.67</v>
      </c>
      <c r="O520" s="279">
        <v>1493.27</v>
      </c>
      <c r="P520" s="279">
        <v>1495.73</v>
      </c>
      <c r="Q520" s="279">
        <v>1499.12</v>
      </c>
      <c r="R520" s="279">
        <v>1585.06</v>
      </c>
      <c r="S520" s="279">
        <v>1615.42</v>
      </c>
      <c r="T520" s="279">
        <v>1715.09</v>
      </c>
      <c r="U520" s="279">
        <v>1748.11</v>
      </c>
      <c r="V520" s="279">
        <v>1733.09</v>
      </c>
      <c r="W520" s="279">
        <v>1672.11</v>
      </c>
      <c r="X520" s="279">
        <v>1562.55</v>
      </c>
      <c r="Y520" s="279">
        <v>1485.52</v>
      </c>
    </row>
    <row r="521" spans="1:25">
      <c r="A521" s="254">
        <v>5</v>
      </c>
      <c r="B521" s="279">
        <v>1191.27</v>
      </c>
      <c r="C521" s="279">
        <v>1282.55</v>
      </c>
      <c r="D521" s="279">
        <v>1241.5</v>
      </c>
      <c r="E521" s="279">
        <v>1238.1099999999999</v>
      </c>
      <c r="F521" s="279">
        <v>1288.51</v>
      </c>
      <c r="G521" s="279">
        <v>1386.33</v>
      </c>
      <c r="H521" s="279">
        <v>1473.18</v>
      </c>
      <c r="I521" s="279">
        <v>1595.82</v>
      </c>
      <c r="J521" s="279">
        <v>1653.29</v>
      </c>
      <c r="K521" s="279">
        <v>1750.9</v>
      </c>
      <c r="L521" s="279">
        <v>1763.59</v>
      </c>
      <c r="M521" s="279">
        <v>1725.9</v>
      </c>
      <c r="N521" s="279">
        <v>1681.33</v>
      </c>
      <c r="O521" s="279">
        <v>1759.08</v>
      </c>
      <c r="P521" s="279">
        <v>1717.49</v>
      </c>
      <c r="Q521" s="279">
        <v>1707.32</v>
      </c>
      <c r="R521" s="279">
        <v>1688.04</v>
      </c>
      <c r="S521" s="279">
        <v>1695.29</v>
      </c>
      <c r="T521" s="279">
        <v>1731.54</v>
      </c>
      <c r="U521" s="279">
        <v>1779.42</v>
      </c>
      <c r="V521" s="279">
        <v>1695.45</v>
      </c>
      <c r="W521" s="279">
        <v>1702.68</v>
      </c>
      <c r="X521" s="279">
        <v>1599.64</v>
      </c>
      <c r="Y521" s="279">
        <v>1420.12</v>
      </c>
    </row>
    <row r="522" spans="1:25">
      <c r="A522" s="254">
        <v>6</v>
      </c>
      <c r="B522" s="279">
        <v>1271.58</v>
      </c>
      <c r="C522" s="279">
        <v>1215.3800000000001</v>
      </c>
      <c r="D522" s="279">
        <v>1189.49</v>
      </c>
      <c r="E522" s="279">
        <v>747.4</v>
      </c>
      <c r="F522" s="279">
        <v>1011.79</v>
      </c>
      <c r="G522" s="279">
        <v>1371.1</v>
      </c>
      <c r="H522" s="279">
        <v>1428.95</v>
      </c>
      <c r="I522" s="279">
        <v>1473.96</v>
      </c>
      <c r="J522" s="279">
        <v>1529.47</v>
      </c>
      <c r="K522" s="279">
        <v>1589.99</v>
      </c>
      <c r="L522" s="279">
        <v>1575.92</v>
      </c>
      <c r="M522" s="279">
        <v>1513.18</v>
      </c>
      <c r="N522" s="279">
        <v>1504.7</v>
      </c>
      <c r="O522" s="279">
        <v>1591.23</v>
      </c>
      <c r="P522" s="279">
        <v>1567.46</v>
      </c>
      <c r="Q522" s="279">
        <v>1564.49</v>
      </c>
      <c r="R522" s="279">
        <v>1565.28</v>
      </c>
      <c r="S522" s="279">
        <v>1571.48</v>
      </c>
      <c r="T522" s="279">
        <v>1657.98</v>
      </c>
      <c r="U522" s="279">
        <v>1700.4</v>
      </c>
      <c r="V522" s="279">
        <v>1588.9</v>
      </c>
      <c r="W522" s="279">
        <v>1600.29</v>
      </c>
      <c r="X522" s="279">
        <v>1560.76</v>
      </c>
      <c r="Y522" s="279">
        <v>1409.44</v>
      </c>
    </row>
    <row r="523" spans="1:25">
      <c r="A523" s="254">
        <v>7</v>
      </c>
      <c r="B523" s="279">
        <v>1340.85</v>
      </c>
      <c r="C523" s="279">
        <v>1255.42</v>
      </c>
      <c r="D523" s="279">
        <v>1237.06</v>
      </c>
      <c r="E523" s="279">
        <v>1249.01</v>
      </c>
      <c r="F523" s="279">
        <v>1309.49</v>
      </c>
      <c r="G523" s="279">
        <v>1372.05</v>
      </c>
      <c r="H523" s="279">
        <v>1451.47</v>
      </c>
      <c r="I523" s="279">
        <v>1604.22</v>
      </c>
      <c r="J523" s="279">
        <v>1593.53</v>
      </c>
      <c r="K523" s="279">
        <v>1917.48</v>
      </c>
      <c r="L523" s="279">
        <v>1938.91</v>
      </c>
      <c r="M523" s="279">
        <v>1684.7</v>
      </c>
      <c r="N523" s="279">
        <v>1640.31</v>
      </c>
      <c r="O523" s="279">
        <v>1733.94</v>
      </c>
      <c r="P523" s="279">
        <v>1705.5</v>
      </c>
      <c r="Q523" s="279">
        <v>1703.79</v>
      </c>
      <c r="R523" s="279">
        <v>1706.61</v>
      </c>
      <c r="S523" s="279">
        <v>1708.05</v>
      </c>
      <c r="T523" s="279">
        <v>1739.01</v>
      </c>
      <c r="U523" s="279">
        <v>1773.11</v>
      </c>
      <c r="V523" s="279">
        <v>1698.5</v>
      </c>
      <c r="W523" s="279">
        <v>1710.09</v>
      </c>
      <c r="X523" s="279">
        <v>1600.6</v>
      </c>
      <c r="Y523" s="279">
        <v>1448.96</v>
      </c>
    </row>
    <row r="524" spans="1:25">
      <c r="A524" s="254">
        <v>8</v>
      </c>
      <c r="B524" s="279">
        <v>1041.55</v>
      </c>
      <c r="C524" s="279">
        <v>1042.28</v>
      </c>
      <c r="D524" s="279">
        <v>1029.99</v>
      </c>
      <c r="E524" s="279">
        <v>1030.24</v>
      </c>
      <c r="F524" s="279">
        <v>1042.96</v>
      </c>
      <c r="G524" s="279">
        <v>1104.42</v>
      </c>
      <c r="H524" s="279">
        <v>1241</v>
      </c>
      <c r="I524" s="279">
        <v>1443.98</v>
      </c>
      <c r="J524" s="279">
        <v>1491.64</v>
      </c>
      <c r="K524" s="279">
        <v>1467.94</v>
      </c>
      <c r="L524" s="279">
        <v>1479.26</v>
      </c>
      <c r="M524" s="279">
        <v>1463.5</v>
      </c>
      <c r="N524" s="279">
        <v>1327.66</v>
      </c>
      <c r="O524" s="279">
        <v>1361.07</v>
      </c>
      <c r="P524" s="279">
        <v>1350.33</v>
      </c>
      <c r="Q524" s="279">
        <v>1358.42</v>
      </c>
      <c r="R524" s="279">
        <v>1368.03</v>
      </c>
      <c r="S524" s="279">
        <v>1364.73</v>
      </c>
      <c r="T524" s="279">
        <v>1372.25</v>
      </c>
      <c r="U524" s="279">
        <v>1378.55</v>
      </c>
      <c r="V524" s="279">
        <v>1345.36</v>
      </c>
      <c r="W524" s="279">
        <v>1467.34</v>
      </c>
      <c r="X524" s="279">
        <v>1463.86</v>
      </c>
      <c r="Y524" s="279">
        <v>1140</v>
      </c>
    </row>
    <row r="525" spans="1:25">
      <c r="A525" s="254">
        <v>9</v>
      </c>
      <c r="B525" s="279">
        <v>972.39</v>
      </c>
      <c r="C525" s="279">
        <v>859.77</v>
      </c>
      <c r="D525" s="279">
        <v>959.81</v>
      </c>
      <c r="E525" s="279">
        <v>1020.79</v>
      </c>
      <c r="F525" s="279">
        <v>1102.95</v>
      </c>
      <c r="G525" s="279">
        <v>1096</v>
      </c>
      <c r="H525" s="279">
        <v>1214.02</v>
      </c>
      <c r="I525" s="279">
        <v>1447.88</v>
      </c>
      <c r="J525" s="279">
        <v>1520.51</v>
      </c>
      <c r="K525" s="279">
        <v>1470.01</v>
      </c>
      <c r="L525" s="279">
        <v>1477.4</v>
      </c>
      <c r="M525" s="279">
        <v>1483.16</v>
      </c>
      <c r="N525" s="279">
        <v>1345.26</v>
      </c>
      <c r="O525" s="279">
        <v>1384.32</v>
      </c>
      <c r="P525" s="279">
        <v>1380.67</v>
      </c>
      <c r="Q525" s="279">
        <v>1379.95</v>
      </c>
      <c r="R525" s="279">
        <v>1371.39</v>
      </c>
      <c r="S525" s="279">
        <v>1373.32</v>
      </c>
      <c r="T525" s="279">
        <v>1375.37</v>
      </c>
      <c r="U525" s="279">
        <v>1387.86</v>
      </c>
      <c r="V525" s="279">
        <v>1351.69</v>
      </c>
      <c r="W525" s="279">
        <v>1464.12</v>
      </c>
      <c r="X525" s="279">
        <v>1355.25</v>
      </c>
      <c r="Y525" s="279">
        <v>950.73</v>
      </c>
    </row>
    <row r="526" spans="1:25">
      <c r="A526" s="254">
        <v>10</v>
      </c>
      <c r="B526" s="279">
        <v>1242.07</v>
      </c>
      <c r="C526" s="279">
        <v>1338.56</v>
      </c>
      <c r="D526" s="279">
        <v>1293.01</v>
      </c>
      <c r="E526" s="279">
        <v>1276.29</v>
      </c>
      <c r="F526" s="279">
        <v>1328</v>
      </c>
      <c r="G526" s="279">
        <v>1363.76</v>
      </c>
      <c r="H526" s="279">
        <v>1385.5</v>
      </c>
      <c r="I526" s="279">
        <v>1015.43</v>
      </c>
      <c r="J526" s="279">
        <v>713.09</v>
      </c>
      <c r="K526" s="279">
        <v>713.09</v>
      </c>
      <c r="L526" s="279">
        <v>1676.87</v>
      </c>
      <c r="M526" s="279">
        <v>1667.63</v>
      </c>
      <c r="N526" s="279">
        <v>1654.25</v>
      </c>
      <c r="O526" s="279">
        <v>1692.02</v>
      </c>
      <c r="P526" s="279">
        <v>1719.96</v>
      </c>
      <c r="Q526" s="279">
        <v>1748.77</v>
      </c>
      <c r="R526" s="279">
        <v>1737.85</v>
      </c>
      <c r="S526" s="279">
        <v>1732.82</v>
      </c>
      <c r="T526" s="279">
        <v>1771.69</v>
      </c>
      <c r="U526" s="279">
        <v>1805.09</v>
      </c>
      <c r="V526" s="279">
        <v>1745.49</v>
      </c>
      <c r="W526" s="279">
        <v>1652.23</v>
      </c>
      <c r="X526" s="279">
        <v>1552.01</v>
      </c>
      <c r="Y526" s="279">
        <v>1437.01</v>
      </c>
    </row>
    <row r="527" spans="1:25">
      <c r="A527" s="254">
        <v>11</v>
      </c>
      <c r="B527" s="279">
        <v>1438.56</v>
      </c>
      <c r="C527" s="279">
        <v>1338.28</v>
      </c>
      <c r="D527" s="279">
        <v>1284.48</v>
      </c>
      <c r="E527" s="279">
        <v>1277.3800000000001</v>
      </c>
      <c r="F527" s="279">
        <v>1282.02</v>
      </c>
      <c r="G527" s="279">
        <v>1291.96</v>
      </c>
      <c r="H527" s="279">
        <v>1366.03</v>
      </c>
      <c r="I527" s="279">
        <v>1356.28</v>
      </c>
      <c r="J527" s="279">
        <v>1412.63</v>
      </c>
      <c r="K527" s="279">
        <v>1604.19</v>
      </c>
      <c r="L527" s="279">
        <v>1657.83</v>
      </c>
      <c r="M527" s="279">
        <v>1694.68</v>
      </c>
      <c r="N527" s="279">
        <v>1674.08</v>
      </c>
      <c r="O527" s="279">
        <v>1663.04</v>
      </c>
      <c r="P527" s="279">
        <v>1677.24</v>
      </c>
      <c r="Q527" s="279">
        <v>1729.42</v>
      </c>
      <c r="R527" s="279">
        <v>1748.43</v>
      </c>
      <c r="S527" s="279">
        <v>1786.75</v>
      </c>
      <c r="T527" s="279">
        <v>1868.7</v>
      </c>
      <c r="U527" s="279">
        <v>1879.77</v>
      </c>
      <c r="V527" s="279">
        <v>1842.51</v>
      </c>
      <c r="W527" s="279">
        <v>1696.58</v>
      </c>
      <c r="X527" s="279">
        <v>1556.8</v>
      </c>
      <c r="Y527" s="279">
        <v>1448.59</v>
      </c>
    </row>
    <row r="528" spans="1:25">
      <c r="A528" s="254">
        <v>12</v>
      </c>
      <c r="B528" s="279">
        <v>1406.97</v>
      </c>
      <c r="C528" s="279">
        <v>1347.75</v>
      </c>
      <c r="D528" s="279">
        <v>1326.8</v>
      </c>
      <c r="E528" s="279">
        <v>1327.32</v>
      </c>
      <c r="F528" s="279">
        <v>1355.78</v>
      </c>
      <c r="G528" s="279">
        <v>1424.4</v>
      </c>
      <c r="H528" s="279">
        <v>1477.46</v>
      </c>
      <c r="I528" s="279">
        <v>1573.28</v>
      </c>
      <c r="J528" s="279">
        <v>1623.13</v>
      </c>
      <c r="K528" s="279">
        <v>1734.88</v>
      </c>
      <c r="L528" s="279">
        <v>1749.6</v>
      </c>
      <c r="M528" s="279">
        <v>1728</v>
      </c>
      <c r="N528" s="279">
        <v>1674.67</v>
      </c>
      <c r="O528" s="279">
        <v>1746.27</v>
      </c>
      <c r="P528" s="279">
        <v>1741.55</v>
      </c>
      <c r="Q528" s="279">
        <v>1746.2</v>
      </c>
      <c r="R528" s="279">
        <v>1741.82</v>
      </c>
      <c r="S528" s="279">
        <v>1758.18</v>
      </c>
      <c r="T528" s="279">
        <v>1826.08</v>
      </c>
      <c r="U528" s="279">
        <v>1800.31</v>
      </c>
      <c r="V528" s="279">
        <v>1719.67</v>
      </c>
      <c r="W528" s="279">
        <v>1683.76</v>
      </c>
      <c r="X528" s="279">
        <v>1557.59</v>
      </c>
      <c r="Y528" s="279">
        <v>1414.14</v>
      </c>
    </row>
    <row r="529" spans="1:25">
      <c r="A529" s="254">
        <v>13</v>
      </c>
      <c r="B529" s="279">
        <v>1373.9</v>
      </c>
      <c r="C529" s="279">
        <v>1326.36</v>
      </c>
      <c r="D529" s="279">
        <v>1291.6600000000001</v>
      </c>
      <c r="E529" s="279">
        <v>1291.21</v>
      </c>
      <c r="F529" s="279">
        <v>1335.67</v>
      </c>
      <c r="G529" s="279">
        <v>1420.79</v>
      </c>
      <c r="H529" s="279">
        <v>1496.64</v>
      </c>
      <c r="I529" s="279">
        <v>1646.3</v>
      </c>
      <c r="J529" s="279">
        <v>1673.98</v>
      </c>
      <c r="K529" s="279">
        <v>1785.65</v>
      </c>
      <c r="L529" s="279">
        <v>1806.24</v>
      </c>
      <c r="M529" s="279">
        <v>1751.92</v>
      </c>
      <c r="N529" s="279">
        <v>1686.36</v>
      </c>
      <c r="O529" s="279">
        <v>1783.82</v>
      </c>
      <c r="P529" s="279">
        <v>1782.51</v>
      </c>
      <c r="Q529" s="279">
        <v>1784.63</v>
      </c>
      <c r="R529" s="279">
        <v>1785.94</v>
      </c>
      <c r="S529" s="279">
        <v>1781.96</v>
      </c>
      <c r="T529" s="279">
        <v>1831.18</v>
      </c>
      <c r="U529" s="279">
        <v>1816.99</v>
      </c>
      <c r="V529" s="279">
        <v>1732.12</v>
      </c>
      <c r="W529" s="279">
        <v>1706.02</v>
      </c>
      <c r="X529" s="279">
        <v>1581.15</v>
      </c>
      <c r="Y529" s="279">
        <v>1460.03</v>
      </c>
    </row>
    <row r="530" spans="1:25">
      <c r="A530" s="254">
        <v>14</v>
      </c>
      <c r="B530" s="279">
        <v>1322.15</v>
      </c>
      <c r="C530" s="279">
        <v>1231.8599999999999</v>
      </c>
      <c r="D530" s="279">
        <v>1083.52</v>
      </c>
      <c r="E530" s="279">
        <v>1148.8800000000001</v>
      </c>
      <c r="F530" s="279">
        <v>1225.1099999999999</v>
      </c>
      <c r="G530" s="279">
        <v>1335.26</v>
      </c>
      <c r="H530" s="279">
        <v>1424.71</v>
      </c>
      <c r="I530" s="279">
        <v>1492.65</v>
      </c>
      <c r="J530" s="279">
        <v>1545.78</v>
      </c>
      <c r="K530" s="279">
        <v>1642.66</v>
      </c>
      <c r="L530" s="279">
        <v>1667.1</v>
      </c>
      <c r="M530" s="279">
        <v>1583.83</v>
      </c>
      <c r="N530" s="279">
        <v>1551.25</v>
      </c>
      <c r="O530" s="279">
        <v>1645.19</v>
      </c>
      <c r="P530" s="279">
        <v>1648.98</v>
      </c>
      <c r="Q530" s="279">
        <v>1654.01</v>
      </c>
      <c r="R530" s="279">
        <v>1642.92</v>
      </c>
      <c r="S530" s="279">
        <v>1675.19</v>
      </c>
      <c r="T530" s="279">
        <v>1750.13</v>
      </c>
      <c r="U530" s="279">
        <v>1716.95</v>
      </c>
      <c r="V530" s="279">
        <v>1649.04</v>
      </c>
      <c r="W530" s="279">
        <v>1641.19</v>
      </c>
      <c r="X530" s="279">
        <v>1535.62</v>
      </c>
      <c r="Y530" s="279">
        <v>1399.48</v>
      </c>
    </row>
    <row r="531" spans="1:25">
      <c r="A531" s="254">
        <v>15</v>
      </c>
      <c r="B531" s="279">
        <v>1305.75</v>
      </c>
      <c r="C531" s="279">
        <v>1264.1600000000001</v>
      </c>
      <c r="D531" s="279">
        <v>1252.68</v>
      </c>
      <c r="E531" s="279">
        <v>1241.8</v>
      </c>
      <c r="F531" s="279">
        <v>1252.97</v>
      </c>
      <c r="G531" s="279">
        <v>1353.8</v>
      </c>
      <c r="H531" s="279">
        <v>1439.88</v>
      </c>
      <c r="I531" s="279">
        <v>1547.28</v>
      </c>
      <c r="J531" s="279">
        <v>1526.25</v>
      </c>
      <c r="K531" s="279">
        <v>1678.91</v>
      </c>
      <c r="L531" s="279">
        <v>1685.54</v>
      </c>
      <c r="M531" s="279">
        <v>1602.01</v>
      </c>
      <c r="N531" s="279">
        <v>1584.16</v>
      </c>
      <c r="O531" s="279">
        <v>1688.87</v>
      </c>
      <c r="P531" s="279">
        <v>1700.47</v>
      </c>
      <c r="Q531" s="279">
        <v>1678.99</v>
      </c>
      <c r="R531" s="279">
        <v>1678.98</v>
      </c>
      <c r="S531" s="279">
        <v>1712.45</v>
      </c>
      <c r="T531" s="279">
        <v>1797.08</v>
      </c>
      <c r="U531" s="279">
        <v>1777.44</v>
      </c>
      <c r="V531" s="279">
        <v>1648</v>
      </c>
      <c r="W531" s="279">
        <v>1653.65</v>
      </c>
      <c r="X531" s="279">
        <v>1531.75</v>
      </c>
      <c r="Y531" s="279">
        <v>1412.89</v>
      </c>
    </row>
    <row r="532" spans="1:25">
      <c r="A532" s="254">
        <v>16</v>
      </c>
      <c r="B532" s="279">
        <v>1352.11</v>
      </c>
      <c r="C532" s="279">
        <v>1285.43</v>
      </c>
      <c r="D532" s="279">
        <v>1275.3</v>
      </c>
      <c r="E532" s="279">
        <v>1258.6600000000001</v>
      </c>
      <c r="F532" s="279">
        <v>1274.22</v>
      </c>
      <c r="G532" s="279">
        <v>1318.3</v>
      </c>
      <c r="H532" s="279">
        <v>1412.51</v>
      </c>
      <c r="I532" s="279">
        <v>1506.41</v>
      </c>
      <c r="J532" s="279">
        <v>1585.86</v>
      </c>
      <c r="K532" s="279">
        <v>1665.88</v>
      </c>
      <c r="L532" s="279">
        <v>1674.27</v>
      </c>
      <c r="M532" s="279">
        <v>1591.07</v>
      </c>
      <c r="N532" s="279">
        <v>1567.36</v>
      </c>
      <c r="O532" s="279">
        <v>1657.44</v>
      </c>
      <c r="P532" s="279">
        <v>1690.24</v>
      </c>
      <c r="Q532" s="279">
        <v>1674.83</v>
      </c>
      <c r="R532" s="279">
        <v>1680.36</v>
      </c>
      <c r="S532" s="279">
        <v>1702.51</v>
      </c>
      <c r="T532" s="279">
        <v>1739.39</v>
      </c>
      <c r="U532" s="279">
        <v>1713.89</v>
      </c>
      <c r="V532" s="279">
        <v>1662.41</v>
      </c>
      <c r="W532" s="279">
        <v>1671.66</v>
      </c>
      <c r="X532" s="279">
        <v>1546.8</v>
      </c>
      <c r="Y532" s="279">
        <v>1406.89</v>
      </c>
    </row>
    <row r="533" spans="1:25">
      <c r="A533" s="254">
        <v>17</v>
      </c>
      <c r="B533" s="279">
        <v>1429.9</v>
      </c>
      <c r="C533" s="279">
        <v>1324.64</v>
      </c>
      <c r="D533" s="279">
        <v>1280.97</v>
      </c>
      <c r="E533" s="279">
        <v>1264.17</v>
      </c>
      <c r="F533" s="279">
        <v>1267.0899999999999</v>
      </c>
      <c r="G533" s="279">
        <v>1304.53</v>
      </c>
      <c r="H533" s="279">
        <v>1347.19</v>
      </c>
      <c r="I533" s="279">
        <v>713.09</v>
      </c>
      <c r="J533" s="279">
        <v>713.09</v>
      </c>
      <c r="K533" s="279">
        <v>713.09</v>
      </c>
      <c r="L533" s="279">
        <v>1501.58</v>
      </c>
      <c r="M533" s="279">
        <v>1024.06</v>
      </c>
      <c r="N533" s="279">
        <v>713.09</v>
      </c>
      <c r="O533" s="279">
        <v>1626.47</v>
      </c>
      <c r="P533" s="279">
        <v>1622.23</v>
      </c>
      <c r="Q533" s="279">
        <v>1613.8</v>
      </c>
      <c r="R533" s="279">
        <v>1623.14</v>
      </c>
      <c r="S533" s="279">
        <v>1684.46</v>
      </c>
      <c r="T533" s="279">
        <v>1742.87</v>
      </c>
      <c r="U533" s="279">
        <v>1692.44</v>
      </c>
      <c r="V533" s="279">
        <v>1633.59</v>
      </c>
      <c r="W533" s="279">
        <v>1629.49</v>
      </c>
      <c r="X533" s="279">
        <v>1479.28</v>
      </c>
      <c r="Y533" s="279">
        <v>1364.88</v>
      </c>
    </row>
    <row r="534" spans="1:25">
      <c r="A534" s="254">
        <v>18</v>
      </c>
      <c r="B534" s="279">
        <v>1310.33</v>
      </c>
      <c r="C534" s="279">
        <v>1249.6300000000001</v>
      </c>
      <c r="D534" s="279">
        <v>1216.9000000000001</v>
      </c>
      <c r="E534" s="279">
        <v>857.34</v>
      </c>
      <c r="F534" s="279">
        <v>803.16</v>
      </c>
      <c r="G534" s="279">
        <v>1021.86</v>
      </c>
      <c r="H534" s="279">
        <v>1251.5</v>
      </c>
      <c r="I534" s="279">
        <v>1270.97</v>
      </c>
      <c r="J534" s="279">
        <v>1321.43</v>
      </c>
      <c r="K534" s="279">
        <v>1417.41</v>
      </c>
      <c r="L534" s="279">
        <v>1455.88</v>
      </c>
      <c r="M534" s="279">
        <v>1452.56</v>
      </c>
      <c r="N534" s="279">
        <v>1460.41</v>
      </c>
      <c r="O534" s="279">
        <v>1449.5</v>
      </c>
      <c r="P534" s="279">
        <v>1464.42</v>
      </c>
      <c r="Q534" s="279">
        <v>1492.44</v>
      </c>
      <c r="R534" s="279">
        <v>1490.98</v>
      </c>
      <c r="S534" s="279">
        <v>1565.98</v>
      </c>
      <c r="T534" s="279">
        <v>1636.67</v>
      </c>
      <c r="U534" s="279">
        <v>1641.1</v>
      </c>
      <c r="V534" s="279">
        <v>1590.72</v>
      </c>
      <c r="W534" s="279">
        <v>1442.7</v>
      </c>
      <c r="X534" s="279">
        <v>1402.03</v>
      </c>
      <c r="Y534" s="279">
        <v>1321.23</v>
      </c>
    </row>
    <row r="535" spans="1:25">
      <c r="A535" s="254">
        <v>19</v>
      </c>
      <c r="B535" s="279">
        <v>1022.33</v>
      </c>
      <c r="C535" s="279">
        <v>713.09</v>
      </c>
      <c r="D535" s="279">
        <v>713.09</v>
      </c>
      <c r="E535" s="279">
        <v>800.64</v>
      </c>
      <c r="F535" s="279">
        <v>802.47</v>
      </c>
      <c r="G535" s="279">
        <v>713.09</v>
      </c>
      <c r="H535" s="279">
        <v>1021.28</v>
      </c>
      <c r="I535" s="279">
        <v>1429.49</v>
      </c>
      <c r="J535" s="279">
        <v>1499.93</v>
      </c>
      <c r="K535" s="279">
        <v>1640.44</v>
      </c>
      <c r="L535" s="279">
        <v>1662.85</v>
      </c>
      <c r="M535" s="279">
        <v>1577.7</v>
      </c>
      <c r="N535" s="279">
        <v>1517.97</v>
      </c>
      <c r="O535" s="279">
        <v>1541.37</v>
      </c>
      <c r="P535" s="279">
        <v>1525.82</v>
      </c>
      <c r="Q535" s="279">
        <v>1484.13</v>
      </c>
      <c r="R535" s="279">
        <v>1482.94</v>
      </c>
      <c r="S535" s="279">
        <v>1514.22</v>
      </c>
      <c r="T535" s="279">
        <v>1531.28</v>
      </c>
      <c r="U535" s="279">
        <v>1536.21</v>
      </c>
      <c r="V535" s="279">
        <v>1483.14</v>
      </c>
      <c r="W535" s="279">
        <v>1539.11</v>
      </c>
      <c r="X535" s="279">
        <v>1456.36</v>
      </c>
      <c r="Y535" s="279">
        <v>1340.06</v>
      </c>
    </row>
    <row r="536" spans="1:25">
      <c r="A536" s="254">
        <v>20</v>
      </c>
      <c r="B536" s="279">
        <v>1299.8599999999999</v>
      </c>
      <c r="C536" s="279">
        <v>788.36</v>
      </c>
      <c r="D536" s="279">
        <v>788.79</v>
      </c>
      <c r="E536" s="279">
        <v>789.4</v>
      </c>
      <c r="F536" s="279">
        <v>1163.33</v>
      </c>
      <c r="G536" s="279">
        <v>1244.54</v>
      </c>
      <c r="H536" s="279">
        <v>1362.36</v>
      </c>
      <c r="I536" s="279">
        <v>1456.17</v>
      </c>
      <c r="J536" s="279">
        <v>1510.51</v>
      </c>
      <c r="K536" s="279">
        <v>1546.36</v>
      </c>
      <c r="L536" s="279">
        <v>1599.71</v>
      </c>
      <c r="M536" s="279">
        <v>1489.62</v>
      </c>
      <c r="N536" s="279">
        <v>1471.48</v>
      </c>
      <c r="O536" s="279">
        <v>1493.85</v>
      </c>
      <c r="P536" s="279">
        <v>1494.29</v>
      </c>
      <c r="Q536" s="279">
        <v>1489.43</v>
      </c>
      <c r="R536" s="279">
        <v>1481.91</v>
      </c>
      <c r="S536" s="279">
        <v>1496.61</v>
      </c>
      <c r="T536" s="279">
        <v>1530.58</v>
      </c>
      <c r="U536" s="279">
        <v>1508.07</v>
      </c>
      <c r="V536" s="279">
        <v>1473.86</v>
      </c>
      <c r="W536" s="279">
        <v>1519.18</v>
      </c>
      <c r="X536" s="279">
        <v>1448.08</v>
      </c>
      <c r="Y536" s="279">
        <v>1294.08</v>
      </c>
    </row>
    <row r="537" spans="1:25">
      <c r="A537" s="254">
        <v>21</v>
      </c>
      <c r="B537" s="279">
        <v>1321.89</v>
      </c>
      <c r="C537" s="279">
        <v>1145.27</v>
      </c>
      <c r="D537" s="279">
        <v>1111.96</v>
      </c>
      <c r="E537" s="279">
        <v>1075.01</v>
      </c>
      <c r="F537" s="279">
        <v>1228.03</v>
      </c>
      <c r="G537" s="279">
        <v>1294.53</v>
      </c>
      <c r="H537" s="279">
        <v>1359.72</v>
      </c>
      <c r="I537" s="279">
        <v>1442.51</v>
      </c>
      <c r="J537" s="279">
        <v>1569.84</v>
      </c>
      <c r="K537" s="279">
        <v>1632.78</v>
      </c>
      <c r="L537" s="279">
        <v>1661</v>
      </c>
      <c r="M537" s="279">
        <v>1561.05</v>
      </c>
      <c r="N537" s="279">
        <v>1567.33</v>
      </c>
      <c r="O537" s="279">
        <v>1582.88</v>
      </c>
      <c r="P537" s="279">
        <v>1575.36</v>
      </c>
      <c r="Q537" s="279">
        <v>1515.3</v>
      </c>
      <c r="R537" s="279">
        <v>1524.25</v>
      </c>
      <c r="S537" s="279">
        <v>1554.93</v>
      </c>
      <c r="T537" s="279">
        <v>1604.6</v>
      </c>
      <c r="U537" s="279">
        <v>1556.54</v>
      </c>
      <c r="V537" s="279">
        <v>1537.81</v>
      </c>
      <c r="W537" s="279">
        <v>1586.8</v>
      </c>
      <c r="X537" s="279">
        <v>1453.89</v>
      </c>
      <c r="Y537" s="279">
        <v>1338.58</v>
      </c>
    </row>
    <row r="538" spans="1:25">
      <c r="A538" s="254">
        <v>22</v>
      </c>
      <c r="B538" s="279">
        <v>1293.52</v>
      </c>
      <c r="C538" s="279">
        <v>1265.1600000000001</v>
      </c>
      <c r="D538" s="279">
        <v>1245.52</v>
      </c>
      <c r="E538" s="279">
        <v>1241.3599999999999</v>
      </c>
      <c r="F538" s="279">
        <v>1240.96</v>
      </c>
      <c r="G538" s="279">
        <v>1322.25</v>
      </c>
      <c r="H538" s="279">
        <v>1404.66</v>
      </c>
      <c r="I538" s="279">
        <v>1505.43</v>
      </c>
      <c r="J538" s="279">
        <v>1630.18</v>
      </c>
      <c r="K538" s="279">
        <v>1726.14</v>
      </c>
      <c r="L538" s="279">
        <v>1757.35</v>
      </c>
      <c r="M538" s="279">
        <v>1666.35</v>
      </c>
      <c r="N538" s="279">
        <v>1640.97</v>
      </c>
      <c r="O538" s="279">
        <v>1638.72</v>
      </c>
      <c r="P538" s="279">
        <v>1638.67</v>
      </c>
      <c r="Q538" s="279">
        <v>1588.97</v>
      </c>
      <c r="R538" s="279">
        <v>1604.76</v>
      </c>
      <c r="S538" s="279">
        <v>1644.8</v>
      </c>
      <c r="T538" s="279">
        <v>1687.42</v>
      </c>
      <c r="U538" s="279">
        <v>1592.9</v>
      </c>
      <c r="V538" s="279">
        <v>1587.01</v>
      </c>
      <c r="W538" s="279">
        <v>1633.2</v>
      </c>
      <c r="X538" s="279">
        <v>1475.99</v>
      </c>
      <c r="Y538" s="279">
        <v>1351.77</v>
      </c>
    </row>
    <row r="539" spans="1:25">
      <c r="A539" s="254">
        <v>23</v>
      </c>
      <c r="B539" s="279">
        <v>1297.33</v>
      </c>
      <c r="C539" s="279">
        <v>713.09</v>
      </c>
      <c r="D539" s="279">
        <v>1021.72</v>
      </c>
      <c r="E539" s="279">
        <v>713.09</v>
      </c>
      <c r="F539" s="279">
        <v>713.09</v>
      </c>
      <c r="G539" s="279">
        <v>713.09</v>
      </c>
      <c r="H539" s="279">
        <v>713.09</v>
      </c>
      <c r="I539" s="279">
        <v>713.09</v>
      </c>
      <c r="J539" s="279">
        <v>1021.96</v>
      </c>
      <c r="K539" s="279">
        <v>1370.83</v>
      </c>
      <c r="L539" s="279">
        <v>1676.74</v>
      </c>
      <c r="M539" s="279">
        <v>1671.02</v>
      </c>
      <c r="N539" s="279">
        <v>1659.13</v>
      </c>
      <c r="O539" s="279">
        <v>1664.2</v>
      </c>
      <c r="P539" s="279">
        <v>1536.52</v>
      </c>
      <c r="Q539" s="279">
        <v>1569.52</v>
      </c>
      <c r="R539" s="279">
        <v>1536.46</v>
      </c>
      <c r="S539" s="279">
        <v>713.09</v>
      </c>
      <c r="T539" s="279">
        <v>1698.94</v>
      </c>
      <c r="U539" s="279">
        <v>1666.53</v>
      </c>
      <c r="V539" s="279">
        <v>1533.35</v>
      </c>
      <c r="W539" s="279">
        <v>1577.79</v>
      </c>
      <c r="X539" s="279">
        <v>1518.58</v>
      </c>
      <c r="Y539" s="279">
        <v>1392.67</v>
      </c>
    </row>
    <row r="540" spans="1:25">
      <c r="A540" s="254">
        <v>24</v>
      </c>
      <c r="B540" s="279">
        <v>1341.89</v>
      </c>
      <c r="C540" s="279">
        <v>1301.74</v>
      </c>
      <c r="D540" s="279">
        <v>1255.57</v>
      </c>
      <c r="E540" s="279">
        <v>1263.3699999999999</v>
      </c>
      <c r="F540" s="279">
        <v>1246.06</v>
      </c>
      <c r="G540" s="279">
        <v>1302.82</v>
      </c>
      <c r="H540" s="279">
        <v>1317.05</v>
      </c>
      <c r="I540" s="279">
        <v>1023.71</v>
      </c>
      <c r="J540" s="279">
        <v>1474.19</v>
      </c>
      <c r="K540" s="279">
        <v>713.09</v>
      </c>
      <c r="L540" s="279">
        <v>1764.19</v>
      </c>
      <c r="M540" s="279">
        <v>1768.41</v>
      </c>
      <c r="N540" s="279">
        <v>1745.6</v>
      </c>
      <c r="O540" s="279">
        <v>1730.79</v>
      </c>
      <c r="P540" s="279">
        <v>1743.78</v>
      </c>
      <c r="Q540" s="279">
        <v>1732.4</v>
      </c>
      <c r="R540" s="279">
        <v>1767.57</v>
      </c>
      <c r="S540" s="279">
        <v>1804.19</v>
      </c>
      <c r="T540" s="279">
        <v>1847.81</v>
      </c>
      <c r="U540" s="279">
        <v>1790.55</v>
      </c>
      <c r="V540" s="279">
        <v>1731.55</v>
      </c>
      <c r="W540" s="279">
        <v>1398.49</v>
      </c>
      <c r="X540" s="279">
        <v>1444.13</v>
      </c>
      <c r="Y540" s="279">
        <v>1352.64</v>
      </c>
    </row>
    <row r="541" spans="1:25">
      <c r="A541" s="254">
        <v>25</v>
      </c>
      <c r="B541" s="279">
        <v>1435.7</v>
      </c>
      <c r="C541" s="279">
        <v>1265.72</v>
      </c>
      <c r="D541" s="279">
        <v>1226.18</v>
      </c>
      <c r="E541" s="279">
        <v>1210.82</v>
      </c>
      <c r="F541" s="279">
        <v>1219.47</v>
      </c>
      <c r="G541" s="279">
        <v>1250.3</v>
      </c>
      <c r="H541" s="279">
        <v>1273.92</v>
      </c>
      <c r="I541" s="279">
        <v>1381.93</v>
      </c>
      <c r="J541" s="279">
        <v>1405.33</v>
      </c>
      <c r="K541" s="279">
        <v>1538.84</v>
      </c>
      <c r="L541" s="279">
        <v>1628.3</v>
      </c>
      <c r="M541" s="279">
        <v>1625.39</v>
      </c>
      <c r="N541" s="279">
        <v>1633.63</v>
      </c>
      <c r="O541" s="279">
        <v>1654.69</v>
      </c>
      <c r="P541" s="279">
        <v>1674.47</v>
      </c>
      <c r="Q541" s="279">
        <v>1691.91</v>
      </c>
      <c r="R541" s="279">
        <v>1709.13</v>
      </c>
      <c r="S541" s="279">
        <v>1734.42</v>
      </c>
      <c r="T541" s="279">
        <v>1829.5</v>
      </c>
      <c r="U541" s="279">
        <v>1808.87</v>
      </c>
      <c r="V541" s="279">
        <v>1710.13</v>
      </c>
      <c r="W541" s="279">
        <v>1662.28</v>
      </c>
      <c r="X541" s="279">
        <v>1438.63</v>
      </c>
      <c r="Y541" s="279">
        <v>1366.52</v>
      </c>
    </row>
    <row r="542" spans="1:25">
      <c r="A542" s="254">
        <v>26</v>
      </c>
      <c r="B542" s="279">
        <v>1113.48</v>
      </c>
      <c r="C542" s="279">
        <v>1146.78</v>
      </c>
      <c r="D542" s="279">
        <v>1075.93</v>
      </c>
      <c r="E542" s="279">
        <v>1075.48</v>
      </c>
      <c r="F542" s="279">
        <v>748.44</v>
      </c>
      <c r="G542" s="279">
        <v>1272.6099999999999</v>
      </c>
      <c r="H542" s="279">
        <v>1322.9</v>
      </c>
      <c r="I542" s="279">
        <v>1472.98</v>
      </c>
      <c r="J542" s="279">
        <v>1556.63</v>
      </c>
      <c r="K542" s="279">
        <v>1608.17</v>
      </c>
      <c r="L542" s="279">
        <v>1622.23</v>
      </c>
      <c r="M542" s="279">
        <v>1447.79</v>
      </c>
      <c r="N542" s="279">
        <v>1422.72</v>
      </c>
      <c r="O542" s="279">
        <v>1431.94</v>
      </c>
      <c r="P542" s="279">
        <v>1436.91</v>
      </c>
      <c r="Q542" s="279">
        <v>1445.3</v>
      </c>
      <c r="R542" s="279">
        <v>1554.44</v>
      </c>
      <c r="S542" s="279">
        <v>1550.57</v>
      </c>
      <c r="T542" s="279">
        <v>1557.76</v>
      </c>
      <c r="U542" s="279">
        <v>1544.9</v>
      </c>
      <c r="V542" s="279">
        <v>1509.84</v>
      </c>
      <c r="W542" s="279">
        <v>1528.74</v>
      </c>
      <c r="X542" s="279">
        <v>1430.02</v>
      </c>
      <c r="Y542" s="279">
        <v>1267.3399999999999</v>
      </c>
    </row>
    <row r="543" spans="1:25">
      <c r="A543" s="254">
        <v>27</v>
      </c>
      <c r="B543" s="279">
        <v>1170.3</v>
      </c>
      <c r="C543" s="279">
        <v>1144.94</v>
      </c>
      <c r="D543" s="279">
        <v>1217.3599999999999</v>
      </c>
      <c r="E543" s="279">
        <v>1197.8399999999999</v>
      </c>
      <c r="F543" s="279">
        <v>1216.97</v>
      </c>
      <c r="G543" s="279">
        <v>1313.29</v>
      </c>
      <c r="H543" s="279">
        <v>1293.28</v>
      </c>
      <c r="I543" s="279">
        <v>1440.76</v>
      </c>
      <c r="J543" s="279">
        <v>1569.32</v>
      </c>
      <c r="K543" s="279">
        <v>1630.86</v>
      </c>
      <c r="L543" s="279">
        <v>1650.1</v>
      </c>
      <c r="M543" s="279">
        <v>1604.84</v>
      </c>
      <c r="N543" s="279">
        <v>1584.71</v>
      </c>
      <c r="O543" s="279">
        <v>1622.62</v>
      </c>
      <c r="P543" s="279">
        <v>1595.67</v>
      </c>
      <c r="Q543" s="279">
        <v>1578.69</v>
      </c>
      <c r="R543" s="279">
        <v>1592.91</v>
      </c>
      <c r="S543" s="279">
        <v>1616.38</v>
      </c>
      <c r="T543" s="279">
        <v>1614.98</v>
      </c>
      <c r="U543" s="279">
        <v>1594.51</v>
      </c>
      <c r="V543" s="279">
        <v>1573.67</v>
      </c>
      <c r="W543" s="279">
        <v>1590.36</v>
      </c>
      <c r="X543" s="279">
        <v>1470.54</v>
      </c>
      <c r="Y543" s="279">
        <v>1330.3</v>
      </c>
    </row>
    <row r="544" spans="1:25">
      <c r="A544" s="254">
        <v>28</v>
      </c>
      <c r="B544" s="279">
        <v>1302.55</v>
      </c>
      <c r="C544" s="279">
        <v>1126.3900000000001</v>
      </c>
      <c r="D544" s="279">
        <v>1116.97</v>
      </c>
      <c r="E544" s="279">
        <v>1099.18</v>
      </c>
      <c r="F544" s="279">
        <v>1112.26</v>
      </c>
      <c r="G544" s="279">
        <v>1200.48</v>
      </c>
      <c r="H544" s="279">
        <v>713.09</v>
      </c>
      <c r="I544" s="279">
        <v>713.09</v>
      </c>
      <c r="J544" s="279">
        <v>713.09</v>
      </c>
      <c r="K544" s="279">
        <v>1637.3</v>
      </c>
      <c r="L544" s="279">
        <v>1668.31</v>
      </c>
      <c r="M544" s="279">
        <v>713.09</v>
      </c>
      <c r="N544" s="279">
        <v>713.09</v>
      </c>
      <c r="O544" s="279">
        <v>1638.9</v>
      </c>
      <c r="P544" s="279">
        <v>1625.57</v>
      </c>
      <c r="Q544" s="279">
        <v>1618.02</v>
      </c>
      <c r="R544" s="279">
        <v>1630.39</v>
      </c>
      <c r="S544" s="279">
        <v>1703.82</v>
      </c>
      <c r="T544" s="279">
        <v>1699.71</v>
      </c>
      <c r="U544" s="279">
        <v>1662.92</v>
      </c>
      <c r="V544" s="279">
        <v>1642.41</v>
      </c>
      <c r="W544" s="279">
        <v>1621.92</v>
      </c>
      <c r="X544" s="279">
        <v>1484.36</v>
      </c>
      <c r="Y544" s="279">
        <v>1345.2</v>
      </c>
    </row>
    <row r="545" spans="1:25">
      <c r="A545" s="254">
        <v>29</v>
      </c>
      <c r="B545" s="279">
        <v>1294.79</v>
      </c>
      <c r="C545" s="279">
        <v>1109.5999999999999</v>
      </c>
      <c r="D545" s="279">
        <v>1068.8399999999999</v>
      </c>
      <c r="E545" s="279">
        <v>1007.37</v>
      </c>
      <c r="F545" s="279">
        <v>982.78</v>
      </c>
      <c r="G545" s="279">
        <v>1287.6300000000001</v>
      </c>
      <c r="H545" s="279">
        <v>1284.23</v>
      </c>
      <c r="I545" s="279">
        <v>1428.15</v>
      </c>
      <c r="J545" s="279">
        <v>1621.28</v>
      </c>
      <c r="K545" s="279">
        <v>1680.09</v>
      </c>
      <c r="L545" s="279">
        <v>1702.84</v>
      </c>
      <c r="M545" s="279">
        <v>1676.93</v>
      </c>
      <c r="N545" s="279">
        <v>1658.13</v>
      </c>
      <c r="O545" s="279">
        <v>1654.85</v>
      </c>
      <c r="P545" s="279">
        <v>1630.35</v>
      </c>
      <c r="Q545" s="279">
        <v>1613.55</v>
      </c>
      <c r="R545" s="279">
        <v>1625.08</v>
      </c>
      <c r="S545" s="279">
        <v>1649.9</v>
      </c>
      <c r="T545" s="279">
        <v>1676.58</v>
      </c>
      <c r="U545" s="279">
        <v>1668.85</v>
      </c>
      <c r="V545" s="279">
        <v>1635.54</v>
      </c>
      <c r="W545" s="279">
        <v>1638.53</v>
      </c>
      <c r="X545" s="279">
        <v>1471.47</v>
      </c>
      <c r="Y545" s="279">
        <v>1369.31</v>
      </c>
    </row>
    <row r="546" spans="1:25">
      <c r="A546" s="254">
        <v>30</v>
      </c>
      <c r="B546" s="279">
        <v>1361.87</v>
      </c>
      <c r="C546" s="279">
        <v>1307.3499999999999</v>
      </c>
      <c r="D546" s="279">
        <v>1284.33</v>
      </c>
      <c r="E546" s="279">
        <v>1281.57</v>
      </c>
      <c r="F546" s="279">
        <v>1303.76</v>
      </c>
      <c r="G546" s="279">
        <v>1371.47</v>
      </c>
      <c r="H546" s="279">
        <v>1354.54</v>
      </c>
      <c r="I546" s="279">
        <v>1469.58</v>
      </c>
      <c r="J546" s="279">
        <v>1681.86</v>
      </c>
      <c r="K546" s="279">
        <v>1778.09</v>
      </c>
      <c r="L546" s="279">
        <v>1800.7</v>
      </c>
      <c r="M546" s="279">
        <v>1753.96</v>
      </c>
      <c r="N546" s="279">
        <v>1741.33</v>
      </c>
      <c r="O546" s="279">
        <v>1726.47</v>
      </c>
      <c r="P546" s="279">
        <v>1671.42</v>
      </c>
      <c r="Q546" s="279">
        <v>1631.61</v>
      </c>
      <c r="R546" s="279">
        <v>1648.57</v>
      </c>
      <c r="S546" s="279">
        <v>1685.27</v>
      </c>
      <c r="T546" s="279">
        <v>1730.71</v>
      </c>
      <c r="U546" s="279">
        <v>1713.54</v>
      </c>
      <c r="V546" s="279">
        <v>1626.82</v>
      </c>
      <c r="W546" s="279">
        <v>1621.82</v>
      </c>
      <c r="X546" s="279">
        <v>1511.49</v>
      </c>
      <c r="Y546" s="279">
        <v>1402.12</v>
      </c>
    </row>
    <row r="547" spans="1:25">
      <c r="A547" s="254">
        <v>31</v>
      </c>
      <c r="B547" s="279">
        <v>1385.37</v>
      </c>
      <c r="C547" s="279">
        <v>1339.62</v>
      </c>
      <c r="D547" s="279">
        <v>1269.1500000000001</v>
      </c>
      <c r="E547" s="279">
        <v>1223.8800000000001</v>
      </c>
      <c r="F547" s="279">
        <v>1214.45</v>
      </c>
      <c r="G547" s="279">
        <v>1298.1400000000001</v>
      </c>
      <c r="H547" s="279">
        <v>1228.33</v>
      </c>
      <c r="I547" s="279">
        <v>1342.08</v>
      </c>
      <c r="J547" s="279">
        <v>713.09</v>
      </c>
      <c r="K547" s="279">
        <v>713.09</v>
      </c>
      <c r="L547" s="279">
        <v>1586.05</v>
      </c>
      <c r="M547" s="279">
        <v>1600.09</v>
      </c>
      <c r="N547" s="279">
        <v>1575.6</v>
      </c>
      <c r="O547" s="279">
        <v>1565.12</v>
      </c>
      <c r="P547" s="279">
        <v>1564.55</v>
      </c>
      <c r="Q547" s="279">
        <v>1559.76</v>
      </c>
      <c r="R547" s="279">
        <v>1630.51</v>
      </c>
      <c r="S547" s="279">
        <v>1663.81</v>
      </c>
      <c r="T547" s="279">
        <v>1712.44</v>
      </c>
      <c r="U547" s="279">
        <v>1656.83</v>
      </c>
      <c r="V547" s="279">
        <v>1573.11</v>
      </c>
      <c r="W547" s="279">
        <v>1530.77</v>
      </c>
      <c r="X547" s="279">
        <v>1445.04</v>
      </c>
      <c r="Y547" s="279">
        <v>1362.35</v>
      </c>
    </row>
    <row r="549" spans="1:25">
      <c r="A549" s="415" t="s">
        <v>209</v>
      </c>
      <c r="B549" s="452" t="s">
        <v>212</v>
      </c>
      <c r="C549" s="452"/>
      <c r="D549" s="452"/>
      <c r="E549" s="452"/>
      <c r="F549" s="452"/>
      <c r="G549" s="452"/>
      <c r="H549" s="452"/>
      <c r="I549" s="452"/>
      <c r="J549" s="452"/>
      <c r="K549" s="452"/>
      <c r="L549" s="452"/>
      <c r="M549" s="452"/>
      <c r="N549" s="452"/>
      <c r="O549" s="452"/>
      <c r="P549" s="452"/>
      <c r="Q549" s="452"/>
      <c r="R549" s="452"/>
      <c r="S549" s="452"/>
      <c r="T549" s="452"/>
      <c r="U549" s="452"/>
      <c r="V549" s="452"/>
      <c r="W549" s="452"/>
      <c r="X549" s="452"/>
      <c r="Y549" s="452"/>
    </row>
    <row r="550" spans="1:25" ht="30">
      <c r="A550" s="41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2664.72</v>
      </c>
      <c r="C551" s="279">
        <v>2256.33</v>
      </c>
      <c r="D551" s="279">
        <v>1950.55</v>
      </c>
      <c r="E551" s="279">
        <v>1950.55</v>
      </c>
      <c r="F551" s="279">
        <v>1950.55</v>
      </c>
      <c r="G551" s="279">
        <v>2661.62</v>
      </c>
      <c r="H551" s="279">
        <v>2772.15</v>
      </c>
      <c r="I551" s="279">
        <v>2822.04</v>
      </c>
      <c r="J551" s="279">
        <v>2854.12</v>
      </c>
      <c r="K551" s="279">
        <v>2907.81</v>
      </c>
      <c r="L551" s="279">
        <v>2920.07</v>
      </c>
      <c r="M551" s="279">
        <v>2892.27</v>
      </c>
      <c r="N551" s="279">
        <v>1950.55</v>
      </c>
      <c r="O551" s="279">
        <v>2889.65</v>
      </c>
      <c r="P551" s="279">
        <v>2873.27</v>
      </c>
      <c r="Q551" s="279">
        <v>2869.3</v>
      </c>
      <c r="R551" s="279">
        <v>2870.01</v>
      </c>
      <c r="S551" s="279">
        <v>2876.84</v>
      </c>
      <c r="T551" s="279">
        <v>2871.11</v>
      </c>
      <c r="U551" s="279">
        <v>2927.78</v>
      </c>
      <c r="V551" s="279">
        <v>2882.28</v>
      </c>
      <c r="W551" s="279">
        <v>2902.73</v>
      </c>
      <c r="X551" s="279">
        <v>2891.17</v>
      </c>
      <c r="Y551" s="279">
        <v>2751.08</v>
      </c>
    </row>
    <row r="552" spans="1:25">
      <c r="A552" s="254">
        <v>2</v>
      </c>
      <c r="B552" s="279">
        <v>2705.61</v>
      </c>
      <c r="C552" s="279">
        <v>2595.7800000000002</v>
      </c>
      <c r="D552" s="279">
        <v>2559.2199999999998</v>
      </c>
      <c r="E552" s="279">
        <v>2557.1799999999998</v>
      </c>
      <c r="F552" s="279">
        <v>2593.83</v>
      </c>
      <c r="G552" s="279">
        <v>2685.29</v>
      </c>
      <c r="H552" s="279">
        <v>2765.51</v>
      </c>
      <c r="I552" s="279">
        <v>2827.2</v>
      </c>
      <c r="J552" s="279">
        <v>2854.77</v>
      </c>
      <c r="K552" s="279">
        <v>2953.38</v>
      </c>
      <c r="L552" s="279">
        <v>2959.88</v>
      </c>
      <c r="M552" s="279">
        <v>2923.62</v>
      </c>
      <c r="N552" s="279">
        <v>2864.93</v>
      </c>
      <c r="O552" s="279">
        <v>2884.51</v>
      </c>
      <c r="P552" s="279">
        <v>2928.66</v>
      </c>
      <c r="Q552" s="279">
        <v>2908.29</v>
      </c>
      <c r="R552" s="279">
        <v>2887.67</v>
      </c>
      <c r="S552" s="279">
        <v>2856.25</v>
      </c>
      <c r="T552" s="279">
        <v>2953.26</v>
      </c>
      <c r="U552" s="279">
        <v>2937.64</v>
      </c>
      <c r="V552" s="279">
        <v>2921.78</v>
      </c>
      <c r="W552" s="279">
        <v>2951.56</v>
      </c>
      <c r="X552" s="279">
        <v>2917</v>
      </c>
      <c r="Y552" s="279">
        <v>2823.7</v>
      </c>
    </row>
    <row r="553" spans="1:25">
      <c r="A553" s="254">
        <v>3</v>
      </c>
      <c r="B553" s="279">
        <v>2717.32</v>
      </c>
      <c r="C553" s="279">
        <v>2662.64</v>
      </c>
      <c r="D553" s="279">
        <v>2588.9299999999998</v>
      </c>
      <c r="E553" s="279">
        <v>2570.23</v>
      </c>
      <c r="F553" s="279">
        <v>2582</v>
      </c>
      <c r="G553" s="279">
        <v>2643.89</v>
      </c>
      <c r="H553" s="279">
        <v>2667.73</v>
      </c>
      <c r="I553" s="279">
        <v>2700.99</v>
      </c>
      <c r="J553" s="279">
        <v>2789.17</v>
      </c>
      <c r="K553" s="279">
        <v>2848.51</v>
      </c>
      <c r="L553" s="279">
        <v>2848.56</v>
      </c>
      <c r="M553" s="279">
        <v>2895.93</v>
      </c>
      <c r="N553" s="279">
        <v>2849.82</v>
      </c>
      <c r="O553" s="279">
        <v>2884.3</v>
      </c>
      <c r="P553" s="279">
        <v>2888.92</v>
      </c>
      <c r="Q553" s="279">
        <v>2903.58</v>
      </c>
      <c r="R553" s="279">
        <v>2903.08</v>
      </c>
      <c r="S553" s="279">
        <v>2871.93</v>
      </c>
      <c r="T553" s="279">
        <v>2997.65</v>
      </c>
      <c r="U553" s="279">
        <v>3020.98</v>
      </c>
      <c r="V553" s="279">
        <v>2979.31</v>
      </c>
      <c r="W553" s="279">
        <v>2950.16</v>
      </c>
      <c r="X553" s="279">
        <v>2865.13</v>
      </c>
      <c r="Y553" s="279">
        <v>2717.71</v>
      </c>
    </row>
    <row r="554" spans="1:25">
      <c r="A554" s="254">
        <v>4</v>
      </c>
      <c r="B554" s="279">
        <v>2667.85</v>
      </c>
      <c r="C554" s="279">
        <v>2412.3200000000002</v>
      </c>
      <c r="D554" s="279">
        <v>2056.23</v>
      </c>
      <c r="E554" s="279">
        <v>2055.09</v>
      </c>
      <c r="F554" s="279">
        <v>2054.5500000000002</v>
      </c>
      <c r="G554" s="279">
        <v>2063.64</v>
      </c>
      <c r="H554" s="279">
        <v>2095.19</v>
      </c>
      <c r="I554" s="279">
        <v>2634.58</v>
      </c>
      <c r="J554" s="279">
        <v>2695.67</v>
      </c>
      <c r="K554" s="279">
        <v>2711.52</v>
      </c>
      <c r="L554" s="279">
        <v>2721.21</v>
      </c>
      <c r="M554" s="279">
        <v>2739.48</v>
      </c>
      <c r="N554" s="279">
        <v>2747.13</v>
      </c>
      <c r="O554" s="279">
        <v>2730.73</v>
      </c>
      <c r="P554" s="279">
        <v>2733.19</v>
      </c>
      <c r="Q554" s="279">
        <v>2736.58</v>
      </c>
      <c r="R554" s="279">
        <v>2822.52</v>
      </c>
      <c r="S554" s="279">
        <v>2852.88</v>
      </c>
      <c r="T554" s="279">
        <v>2952.55</v>
      </c>
      <c r="U554" s="279">
        <v>2985.57</v>
      </c>
      <c r="V554" s="279">
        <v>2970.55</v>
      </c>
      <c r="W554" s="279">
        <v>2909.57</v>
      </c>
      <c r="X554" s="279">
        <v>2800.01</v>
      </c>
      <c r="Y554" s="279">
        <v>2722.98</v>
      </c>
    </row>
    <row r="555" spans="1:25">
      <c r="A555" s="254">
        <v>5</v>
      </c>
      <c r="B555" s="279">
        <v>2428.73</v>
      </c>
      <c r="C555" s="279">
        <v>2520.0100000000002</v>
      </c>
      <c r="D555" s="279">
        <v>2478.96</v>
      </c>
      <c r="E555" s="279">
        <v>2475.5700000000002</v>
      </c>
      <c r="F555" s="279">
        <v>2525.9699999999998</v>
      </c>
      <c r="G555" s="279">
        <v>2623.79</v>
      </c>
      <c r="H555" s="279">
        <v>2710.64</v>
      </c>
      <c r="I555" s="279">
        <v>2833.28</v>
      </c>
      <c r="J555" s="279">
        <v>2890.75</v>
      </c>
      <c r="K555" s="279">
        <v>2988.36</v>
      </c>
      <c r="L555" s="279">
        <v>3001.05</v>
      </c>
      <c r="M555" s="279">
        <v>2963.36</v>
      </c>
      <c r="N555" s="279">
        <v>2918.79</v>
      </c>
      <c r="O555" s="279">
        <v>2996.54</v>
      </c>
      <c r="P555" s="279">
        <v>2954.95</v>
      </c>
      <c r="Q555" s="279">
        <v>2944.78</v>
      </c>
      <c r="R555" s="279">
        <v>2925.5</v>
      </c>
      <c r="S555" s="279">
        <v>2932.75</v>
      </c>
      <c r="T555" s="279">
        <v>2969</v>
      </c>
      <c r="U555" s="279">
        <v>3016.88</v>
      </c>
      <c r="V555" s="279">
        <v>2932.91</v>
      </c>
      <c r="W555" s="279">
        <v>2940.14</v>
      </c>
      <c r="X555" s="279">
        <v>2837.1</v>
      </c>
      <c r="Y555" s="279">
        <v>2657.58</v>
      </c>
    </row>
    <row r="556" spans="1:25">
      <c r="A556" s="254">
        <v>6</v>
      </c>
      <c r="B556" s="279">
        <v>2509.04</v>
      </c>
      <c r="C556" s="279">
        <v>2452.84</v>
      </c>
      <c r="D556" s="279">
        <v>2426.9499999999998</v>
      </c>
      <c r="E556" s="279">
        <v>1984.86</v>
      </c>
      <c r="F556" s="279">
        <v>2249.25</v>
      </c>
      <c r="G556" s="279">
        <v>2608.56</v>
      </c>
      <c r="H556" s="279">
        <v>2666.41</v>
      </c>
      <c r="I556" s="279">
        <v>2711.42</v>
      </c>
      <c r="J556" s="279">
        <v>2766.93</v>
      </c>
      <c r="K556" s="279">
        <v>2827.45</v>
      </c>
      <c r="L556" s="279">
        <v>2813.38</v>
      </c>
      <c r="M556" s="279">
        <v>2750.64</v>
      </c>
      <c r="N556" s="279">
        <v>2742.16</v>
      </c>
      <c r="O556" s="279">
        <v>2828.69</v>
      </c>
      <c r="P556" s="279">
        <v>2804.92</v>
      </c>
      <c r="Q556" s="279">
        <v>2801.95</v>
      </c>
      <c r="R556" s="279">
        <v>2802.74</v>
      </c>
      <c r="S556" s="279">
        <v>2808.94</v>
      </c>
      <c r="T556" s="279">
        <v>2895.44</v>
      </c>
      <c r="U556" s="279">
        <v>2937.86</v>
      </c>
      <c r="V556" s="279">
        <v>2826.36</v>
      </c>
      <c r="W556" s="279">
        <v>2837.75</v>
      </c>
      <c r="X556" s="279">
        <v>2798.22</v>
      </c>
      <c r="Y556" s="279">
        <v>2646.9</v>
      </c>
    </row>
    <row r="557" spans="1:25">
      <c r="A557" s="254">
        <v>7</v>
      </c>
      <c r="B557" s="279">
        <v>2578.31</v>
      </c>
      <c r="C557" s="279">
        <v>2492.88</v>
      </c>
      <c r="D557" s="279">
        <v>2474.52</v>
      </c>
      <c r="E557" s="279">
        <v>2486.4699999999998</v>
      </c>
      <c r="F557" s="279">
        <v>2546.9499999999998</v>
      </c>
      <c r="G557" s="279">
        <v>2609.5100000000002</v>
      </c>
      <c r="H557" s="279">
        <v>2688.93</v>
      </c>
      <c r="I557" s="279">
        <v>2841.68</v>
      </c>
      <c r="J557" s="279">
        <v>2830.99</v>
      </c>
      <c r="K557" s="279">
        <v>3154.94</v>
      </c>
      <c r="L557" s="279">
        <v>3176.37</v>
      </c>
      <c r="M557" s="279">
        <v>2922.16</v>
      </c>
      <c r="N557" s="279">
        <v>2877.77</v>
      </c>
      <c r="O557" s="279">
        <v>2971.4</v>
      </c>
      <c r="P557" s="279">
        <v>2942.96</v>
      </c>
      <c r="Q557" s="279">
        <v>2941.25</v>
      </c>
      <c r="R557" s="279">
        <v>2944.07</v>
      </c>
      <c r="S557" s="279">
        <v>2945.51</v>
      </c>
      <c r="T557" s="279">
        <v>2976.47</v>
      </c>
      <c r="U557" s="279">
        <v>3010.57</v>
      </c>
      <c r="V557" s="279">
        <v>2935.96</v>
      </c>
      <c r="W557" s="279">
        <v>2947.55</v>
      </c>
      <c r="X557" s="279">
        <v>2838.06</v>
      </c>
      <c r="Y557" s="279">
        <v>2686.42</v>
      </c>
    </row>
    <row r="558" spans="1:25">
      <c r="A558" s="254">
        <v>8</v>
      </c>
      <c r="B558" s="279">
        <v>2279.0100000000002</v>
      </c>
      <c r="C558" s="279">
        <v>2279.7399999999998</v>
      </c>
      <c r="D558" s="279">
        <v>2267.4499999999998</v>
      </c>
      <c r="E558" s="279">
        <v>2267.6999999999998</v>
      </c>
      <c r="F558" s="279">
        <v>2280.42</v>
      </c>
      <c r="G558" s="279">
        <v>2341.88</v>
      </c>
      <c r="H558" s="279">
        <v>2478.46</v>
      </c>
      <c r="I558" s="279">
        <v>2681.44</v>
      </c>
      <c r="J558" s="279">
        <v>2729.1</v>
      </c>
      <c r="K558" s="279">
        <v>2705.4</v>
      </c>
      <c r="L558" s="279">
        <v>2716.72</v>
      </c>
      <c r="M558" s="279">
        <v>2700.96</v>
      </c>
      <c r="N558" s="279">
        <v>2565.12</v>
      </c>
      <c r="O558" s="279">
        <v>2598.5300000000002</v>
      </c>
      <c r="P558" s="279">
        <v>2587.79</v>
      </c>
      <c r="Q558" s="279">
        <v>2595.88</v>
      </c>
      <c r="R558" s="279">
        <v>2605.4899999999998</v>
      </c>
      <c r="S558" s="279">
        <v>2602.19</v>
      </c>
      <c r="T558" s="279">
        <v>2609.71</v>
      </c>
      <c r="U558" s="279">
        <v>2616.0100000000002</v>
      </c>
      <c r="V558" s="279">
        <v>2582.8200000000002</v>
      </c>
      <c r="W558" s="279">
        <v>2704.8</v>
      </c>
      <c r="X558" s="279">
        <v>2701.32</v>
      </c>
      <c r="Y558" s="279">
        <v>2377.46</v>
      </c>
    </row>
    <row r="559" spans="1:25">
      <c r="A559" s="254">
        <v>9</v>
      </c>
      <c r="B559" s="279">
        <v>2209.85</v>
      </c>
      <c r="C559" s="279">
        <v>2097.23</v>
      </c>
      <c r="D559" s="279">
        <v>2197.27</v>
      </c>
      <c r="E559" s="279">
        <v>2258.25</v>
      </c>
      <c r="F559" s="279">
        <v>2340.41</v>
      </c>
      <c r="G559" s="279">
        <v>2333.46</v>
      </c>
      <c r="H559" s="279">
        <v>2451.48</v>
      </c>
      <c r="I559" s="279">
        <v>2685.34</v>
      </c>
      <c r="J559" s="279">
        <v>2757.97</v>
      </c>
      <c r="K559" s="279">
        <v>2707.47</v>
      </c>
      <c r="L559" s="279">
        <v>2714.86</v>
      </c>
      <c r="M559" s="279">
        <v>2720.62</v>
      </c>
      <c r="N559" s="279">
        <v>2582.7199999999998</v>
      </c>
      <c r="O559" s="279">
        <v>2621.78</v>
      </c>
      <c r="P559" s="279">
        <v>2618.13</v>
      </c>
      <c r="Q559" s="279">
        <v>2617.41</v>
      </c>
      <c r="R559" s="279">
        <v>2608.85</v>
      </c>
      <c r="S559" s="279">
        <v>2610.7800000000002</v>
      </c>
      <c r="T559" s="279">
        <v>2612.83</v>
      </c>
      <c r="U559" s="279">
        <v>2625.32</v>
      </c>
      <c r="V559" s="279">
        <v>2589.15</v>
      </c>
      <c r="W559" s="279">
        <v>2701.58</v>
      </c>
      <c r="X559" s="279">
        <v>2592.71</v>
      </c>
      <c r="Y559" s="279">
        <v>2188.19</v>
      </c>
    </row>
    <row r="560" spans="1:25">
      <c r="A560" s="254">
        <v>10</v>
      </c>
      <c r="B560" s="279">
        <v>2479.5300000000002</v>
      </c>
      <c r="C560" s="279">
        <v>2576.02</v>
      </c>
      <c r="D560" s="279">
        <v>2530.4699999999998</v>
      </c>
      <c r="E560" s="279">
        <v>2513.75</v>
      </c>
      <c r="F560" s="279">
        <v>2565.46</v>
      </c>
      <c r="G560" s="279">
        <v>2601.2199999999998</v>
      </c>
      <c r="H560" s="279">
        <v>2622.96</v>
      </c>
      <c r="I560" s="279">
        <v>2252.89</v>
      </c>
      <c r="J560" s="279">
        <v>1950.55</v>
      </c>
      <c r="K560" s="279">
        <v>1950.55</v>
      </c>
      <c r="L560" s="279">
        <v>2914.33</v>
      </c>
      <c r="M560" s="279">
        <v>2905.09</v>
      </c>
      <c r="N560" s="279">
        <v>2891.71</v>
      </c>
      <c r="O560" s="279">
        <v>2929.48</v>
      </c>
      <c r="P560" s="279">
        <v>2957.42</v>
      </c>
      <c r="Q560" s="279">
        <v>2986.23</v>
      </c>
      <c r="R560" s="279">
        <v>2975.31</v>
      </c>
      <c r="S560" s="279">
        <v>2970.28</v>
      </c>
      <c r="T560" s="279">
        <v>3009.15</v>
      </c>
      <c r="U560" s="279">
        <v>3042.55</v>
      </c>
      <c r="V560" s="279">
        <v>2982.95</v>
      </c>
      <c r="W560" s="279">
        <v>2889.69</v>
      </c>
      <c r="X560" s="279">
        <v>2789.47</v>
      </c>
      <c r="Y560" s="279">
        <v>2674.47</v>
      </c>
    </row>
    <row r="561" spans="1:25">
      <c r="A561" s="254">
        <v>11</v>
      </c>
      <c r="B561" s="279">
        <v>2676.02</v>
      </c>
      <c r="C561" s="279">
        <v>2575.7399999999998</v>
      </c>
      <c r="D561" s="279">
        <v>2521.94</v>
      </c>
      <c r="E561" s="279">
        <v>2514.84</v>
      </c>
      <c r="F561" s="279">
        <v>2519.48</v>
      </c>
      <c r="G561" s="279">
        <v>2529.42</v>
      </c>
      <c r="H561" s="279">
        <v>2603.4899999999998</v>
      </c>
      <c r="I561" s="279">
        <v>2593.7399999999998</v>
      </c>
      <c r="J561" s="279">
        <v>2650.09</v>
      </c>
      <c r="K561" s="279">
        <v>2841.65</v>
      </c>
      <c r="L561" s="279">
        <v>2895.29</v>
      </c>
      <c r="M561" s="279">
        <v>2932.14</v>
      </c>
      <c r="N561" s="279">
        <v>2911.54</v>
      </c>
      <c r="O561" s="279">
        <v>2900.5</v>
      </c>
      <c r="P561" s="279">
        <v>2914.7</v>
      </c>
      <c r="Q561" s="279">
        <v>2966.88</v>
      </c>
      <c r="R561" s="279">
        <v>2985.89</v>
      </c>
      <c r="S561" s="279">
        <v>3024.21</v>
      </c>
      <c r="T561" s="279">
        <v>3106.16</v>
      </c>
      <c r="U561" s="279">
        <v>3117.23</v>
      </c>
      <c r="V561" s="279">
        <v>3079.97</v>
      </c>
      <c r="W561" s="279">
        <v>2934.04</v>
      </c>
      <c r="X561" s="279">
        <v>2794.26</v>
      </c>
      <c r="Y561" s="279">
        <v>2686.05</v>
      </c>
    </row>
    <row r="562" spans="1:25">
      <c r="A562" s="254">
        <v>12</v>
      </c>
      <c r="B562" s="279">
        <v>2644.43</v>
      </c>
      <c r="C562" s="279">
        <v>2585.21</v>
      </c>
      <c r="D562" s="279">
        <v>2564.2600000000002</v>
      </c>
      <c r="E562" s="279">
        <v>2564.7800000000002</v>
      </c>
      <c r="F562" s="279">
        <v>2593.2399999999998</v>
      </c>
      <c r="G562" s="279">
        <v>2661.86</v>
      </c>
      <c r="H562" s="279">
        <v>2714.92</v>
      </c>
      <c r="I562" s="279">
        <v>2810.74</v>
      </c>
      <c r="J562" s="279">
        <v>2860.59</v>
      </c>
      <c r="K562" s="279">
        <v>2972.34</v>
      </c>
      <c r="L562" s="279">
        <v>2987.06</v>
      </c>
      <c r="M562" s="279">
        <v>2965.46</v>
      </c>
      <c r="N562" s="279">
        <v>2912.13</v>
      </c>
      <c r="O562" s="279">
        <v>2983.73</v>
      </c>
      <c r="P562" s="279">
        <v>2979.01</v>
      </c>
      <c r="Q562" s="279">
        <v>2983.66</v>
      </c>
      <c r="R562" s="279">
        <v>2979.28</v>
      </c>
      <c r="S562" s="279">
        <v>2995.64</v>
      </c>
      <c r="T562" s="279">
        <v>3063.54</v>
      </c>
      <c r="U562" s="279">
        <v>3037.77</v>
      </c>
      <c r="V562" s="279">
        <v>2957.13</v>
      </c>
      <c r="W562" s="279">
        <v>2921.22</v>
      </c>
      <c r="X562" s="279">
        <v>2795.05</v>
      </c>
      <c r="Y562" s="279">
        <v>2651.6</v>
      </c>
    </row>
    <row r="563" spans="1:25">
      <c r="A563" s="254">
        <v>13</v>
      </c>
      <c r="B563" s="279">
        <v>2611.36</v>
      </c>
      <c r="C563" s="279">
        <v>2563.8200000000002</v>
      </c>
      <c r="D563" s="279">
        <v>2529.12</v>
      </c>
      <c r="E563" s="279">
        <v>2528.67</v>
      </c>
      <c r="F563" s="279">
        <v>2573.13</v>
      </c>
      <c r="G563" s="279">
        <v>2658.25</v>
      </c>
      <c r="H563" s="279">
        <v>2734.1</v>
      </c>
      <c r="I563" s="279">
        <v>2883.76</v>
      </c>
      <c r="J563" s="279">
        <v>2911.44</v>
      </c>
      <c r="K563" s="279">
        <v>3023.11</v>
      </c>
      <c r="L563" s="279">
        <v>3043.7</v>
      </c>
      <c r="M563" s="279">
        <v>2989.38</v>
      </c>
      <c r="N563" s="279">
        <v>2923.82</v>
      </c>
      <c r="O563" s="279">
        <v>3021.28</v>
      </c>
      <c r="P563" s="279">
        <v>3019.97</v>
      </c>
      <c r="Q563" s="279">
        <v>3022.09</v>
      </c>
      <c r="R563" s="279">
        <v>3023.4</v>
      </c>
      <c r="S563" s="279">
        <v>3019.42</v>
      </c>
      <c r="T563" s="279">
        <v>3068.64</v>
      </c>
      <c r="U563" s="279">
        <v>3054.45</v>
      </c>
      <c r="V563" s="279">
        <v>2969.58</v>
      </c>
      <c r="W563" s="279">
        <v>2943.48</v>
      </c>
      <c r="X563" s="279">
        <v>2818.61</v>
      </c>
      <c r="Y563" s="279">
        <v>2697.49</v>
      </c>
    </row>
    <row r="564" spans="1:25">
      <c r="A564" s="254">
        <v>14</v>
      </c>
      <c r="B564" s="279">
        <v>2559.61</v>
      </c>
      <c r="C564" s="279">
        <v>2469.3200000000002</v>
      </c>
      <c r="D564" s="279">
        <v>2320.98</v>
      </c>
      <c r="E564" s="279">
        <v>2386.34</v>
      </c>
      <c r="F564" s="279">
        <v>2462.5700000000002</v>
      </c>
      <c r="G564" s="279">
        <v>2572.7199999999998</v>
      </c>
      <c r="H564" s="279">
        <v>2662.17</v>
      </c>
      <c r="I564" s="279">
        <v>2730.11</v>
      </c>
      <c r="J564" s="279">
        <v>2783.24</v>
      </c>
      <c r="K564" s="279">
        <v>2880.12</v>
      </c>
      <c r="L564" s="279">
        <v>2904.56</v>
      </c>
      <c r="M564" s="279">
        <v>2821.29</v>
      </c>
      <c r="N564" s="279">
        <v>2788.71</v>
      </c>
      <c r="O564" s="279">
        <v>2882.65</v>
      </c>
      <c r="P564" s="279">
        <v>2886.44</v>
      </c>
      <c r="Q564" s="279">
        <v>2891.47</v>
      </c>
      <c r="R564" s="279">
        <v>2880.38</v>
      </c>
      <c r="S564" s="279">
        <v>2912.65</v>
      </c>
      <c r="T564" s="279">
        <v>2987.59</v>
      </c>
      <c r="U564" s="279">
        <v>2954.41</v>
      </c>
      <c r="V564" s="279">
        <v>2886.5</v>
      </c>
      <c r="W564" s="279">
        <v>2878.65</v>
      </c>
      <c r="X564" s="279">
        <v>2773.08</v>
      </c>
      <c r="Y564" s="279">
        <v>2636.94</v>
      </c>
    </row>
    <row r="565" spans="1:25">
      <c r="A565" s="254">
        <v>15</v>
      </c>
      <c r="B565" s="279">
        <v>2543.21</v>
      </c>
      <c r="C565" s="279">
        <v>2501.62</v>
      </c>
      <c r="D565" s="279">
        <v>2490.14</v>
      </c>
      <c r="E565" s="279">
        <v>2479.2600000000002</v>
      </c>
      <c r="F565" s="279">
        <v>2490.4299999999998</v>
      </c>
      <c r="G565" s="279">
        <v>2591.2600000000002</v>
      </c>
      <c r="H565" s="279">
        <v>2677.34</v>
      </c>
      <c r="I565" s="279">
        <v>2784.74</v>
      </c>
      <c r="J565" s="279">
        <v>2763.71</v>
      </c>
      <c r="K565" s="279">
        <v>2916.37</v>
      </c>
      <c r="L565" s="279">
        <v>2923</v>
      </c>
      <c r="M565" s="279">
        <v>2839.47</v>
      </c>
      <c r="N565" s="279">
        <v>2821.62</v>
      </c>
      <c r="O565" s="279">
        <v>2926.33</v>
      </c>
      <c r="P565" s="279">
        <v>2937.93</v>
      </c>
      <c r="Q565" s="279">
        <v>2916.45</v>
      </c>
      <c r="R565" s="279">
        <v>2916.44</v>
      </c>
      <c r="S565" s="279">
        <v>2949.91</v>
      </c>
      <c r="T565" s="279">
        <v>3034.54</v>
      </c>
      <c r="U565" s="279">
        <v>3014.9</v>
      </c>
      <c r="V565" s="279">
        <v>2885.46</v>
      </c>
      <c r="W565" s="279">
        <v>2891.11</v>
      </c>
      <c r="X565" s="279">
        <v>2769.21</v>
      </c>
      <c r="Y565" s="279">
        <v>2650.35</v>
      </c>
    </row>
    <row r="566" spans="1:25">
      <c r="A566" s="254">
        <v>16</v>
      </c>
      <c r="B566" s="279">
        <v>2589.5700000000002</v>
      </c>
      <c r="C566" s="279">
        <v>2522.89</v>
      </c>
      <c r="D566" s="279">
        <v>2512.7600000000002</v>
      </c>
      <c r="E566" s="279">
        <v>2496.12</v>
      </c>
      <c r="F566" s="279">
        <v>2511.6799999999998</v>
      </c>
      <c r="G566" s="279">
        <v>2555.7600000000002</v>
      </c>
      <c r="H566" s="279">
        <v>2649.97</v>
      </c>
      <c r="I566" s="279">
        <v>2743.87</v>
      </c>
      <c r="J566" s="279">
        <v>2823.32</v>
      </c>
      <c r="K566" s="279">
        <v>2903.34</v>
      </c>
      <c r="L566" s="279">
        <v>2911.73</v>
      </c>
      <c r="M566" s="279">
        <v>2828.53</v>
      </c>
      <c r="N566" s="279">
        <v>2804.82</v>
      </c>
      <c r="O566" s="279">
        <v>2894.9</v>
      </c>
      <c r="P566" s="279">
        <v>2927.7</v>
      </c>
      <c r="Q566" s="279">
        <v>2912.29</v>
      </c>
      <c r="R566" s="279">
        <v>2917.82</v>
      </c>
      <c r="S566" s="279">
        <v>2939.97</v>
      </c>
      <c r="T566" s="279">
        <v>2976.85</v>
      </c>
      <c r="U566" s="279">
        <v>2951.35</v>
      </c>
      <c r="V566" s="279">
        <v>2899.87</v>
      </c>
      <c r="W566" s="279">
        <v>2909.12</v>
      </c>
      <c r="X566" s="279">
        <v>2784.26</v>
      </c>
      <c r="Y566" s="279">
        <v>2644.35</v>
      </c>
    </row>
    <row r="567" spans="1:25">
      <c r="A567" s="254">
        <v>17</v>
      </c>
      <c r="B567" s="279">
        <v>2667.36</v>
      </c>
      <c r="C567" s="279">
        <v>2562.1</v>
      </c>
      <c r="D567" s="279">
        <v>2518.4299999999998</v>
      </c>
      <c r="E567" s="279">
        <v>2501.63</v>
      </c>
      <c r="F567" s="279">
        <v>2504.5500000000002</v>
      </c>
      <c r="G567" s="279">
        <v>2541.9899999999998</v>
      </c>
      <c r="H567" s="279">
        <v>2584.65</v>
      </c>
      <c r="I567" s="279">
        <v>1950.55</v>
      </c>
      <c r="J567" s="279">
        <v>1950.55</v>
      </c>
      <c r="K567" s="279">
        <v>1950.55</v>
      </c>
      <c r="L567" s="279">
        <v>2739.04</v>
      </c>
      <c r="M567" s="279">
        <v>2261.52</v>
      </c>
      <c r="N567" s="279">
        <v>1950.55</v>
      </c>
      <c r="O567" s="279">
        <v>2863.93</v>
      </c>
      <c r="P567" s="279">
        <v>2859.69</v>
      </c>
      <c r="Q567" s="279">
        <v>2851.26</v>
      </c>
      <c r="R567" s="279">
        <v>2860.6</v>
      </c>
      <c r="S567" s="279">
        <v>2921.92</v>
      </c>
      <c r="T567" s="279">
        <v>2980.33</v>
      </c>
      <c r="U567" s="279">
        <v>2929.9</v>
      </c>
      <c r="V567" s="279">
        <v>2871.05</v>
      </c>
      <c r="W567" s="279">
        <v>2866.95</v>
      </c>
      <c r="X567" s="279">
        <v>2716.74</v>
      </c>
      <c r="Y567" s="279">
        <v>2602.34</v>
      </c>
    </row>
    <row r="568" spans="1:25">
      <c r="A568" s="254">
        <v>18</v>
      </c>
      <c r="B568" s="279">
        <v>2547.79</v>
      </c>
      <c r="C568" s="279">
        <v>2487.09</v>
      </c>
      <c r="D568" s="279">
        <v>2454.36</v>
      </c>
      <c r="E568" s="279">
        <v>2094.8000000000002</v>
      </c>
      <c r="F568" s="279">
        <v>2040.62</v>
      </c>
      <c r="G568" s="279">
        <v>2259.3200000000002</v>
      </c>
      <c r="H568" s="279">
        <v>2488.96</v>
      </c>
      <c r="I568" s="279">
        <v>2508.4299999999998</v>
      </c>
      <c r="J568" s="279">
        <v>2558.89</v>
      </c>
      <c r="K568" s="279">
        <v>2654.87</v>
      </c>
      <c r="L568" s="279">
        <v>2693.34</v>
      </c>
      <c r="M568" s="279">
        <v>2690.02</v>
      </c>
      <c r="N568" s="279">
        <v>2697.87</v>
      </c>
      <c r="O568" s="279">
        <v>2686.96</v>
      </c>
      <c r="P568" s="279">
        <v>2701.88</v>
      </c>
      <c r="Q568" s="279">
        <v>2729.9</v>
      </c>
      <c r="R568" s="279">
        <v>2728.44</v>
      </c>
      <c r="S568" s="279">
        <v>2803.44</v>
      </c>
      <c r="T568" s="279">
        <v>2874.13</v>
      </c>
      <c r="U568" s="279">
        <v>2878.56</v>
      </c>
      <c r="V568" s="279">
        <v>2828.18</v>
      </c>
      <c r="W568" s="279">
        <v>2680.16</v>
      </c>
      <c r="X568" s="279">
        <v>2639.49</v>
      </c>
      <c r="Y568" s="279">
        <v>2558.69</v>
      </c>
    </row>
    <row r="569" spans="1:25">
      <c r="A569" s="254">
        <v>19</v>
      </c>
      <c r="B569" s="279">
        <v>2259.79</v>
      </c>
      <c r="C569" s="279">
        <v>1950.55</v>
      </c>
      <c r="D569" s="279">
        <v>1950.55</v>
      </c>
      <c r="E569" s="279">
        <v>2038.1</v>
      </c>
      <c r="F569" s="279">
        <v>2039.93</v>
      </c>
      <c r="G569" s="279">
        <v>1950.55</v>
      </c>
      <c r="H569" s="279">
        <v>2258.7399999999998</v>
      </c>
      <c r="I569" s="279">
        <v>2666.95</v>
      </c>
      <c r="J569" s="279">
        <v>2737.39</v>
      </c>
      <c r="K569" s="279">
        <v>2877.9</v>
      </c>
      <c r="L569" s="279">
        <v>2900.31</v>
      </c>
      <c r="M569" s="279">
        <v>2815.16</v>
      </c>
      <c r="N569" s="279">
        <v>2755.43</v>
      </c>
      <c r="O569" s="279">
        <v>2778.83</v>
      </c>
      <c r="P569" s="279">
        <v>2763.28</v>
      </c>
      <c r="Q569" s="279">
        <v>2721.59</v>
      </c>
      <c r="R569" s="279">
        <v>2720.4</v>
      </c>
      <c r="S569" s="279">
        <v>2751.68</v>
      </c>
      <c r="T569" s="279">
        <v>2768.74</v>
      </c>
      <c r="U569" s="279">
        <v>2773.67</v>
      </c>
      <c r="V569" s="279">
        <v>2720.6</v>
      </c>
      <c r="W569" s="279">
        <v>2776.57</v>
      </c>
      <c r="X569" s="279">
        <v>2693.82</v>
      </c>
      <c r="Y569" s="279">
        <v>2577.52</v>
      </c>
    </row>
    <row r="570" spans="1:25">
      <c r="A570" s="254">
        <v>20</v>
      </c>
      <c r="B570" s="279">
        <v>2537.3200000000002</v>
      </c>
      <c r="C570" s="279">
        <v>2025.82</v>
      </c>
      <c r="D570" s="279">
        <v>2026.25</v>
      </c>
      <c r="E570" s="279">
        <v>2026.86</v>
      </c>
      <c r="F570" s="279">
        <v>2400.79</v>
      </c>
      <c r="G570" s="279">
        <v>2482</v>
      </c>
      <c r="H570" s="279">
        <v>2599.8200000000002</v>
      </c>
      <c r="I570" s="279">
        <v>2693.63</v>
      </c>
      <c r="J570" s="279">
        <v>2747.97</v>
      </c>
      <c r="K570" s="279">
        <v>2783.82</v>
      </c>
      <c r="L570" s="279">
        <v>2837.17</v>
      </c>
      <c r="M570" s="279">
        <v>2727.08</v>
      </c>
      <c r="N570" s="279">
        <v>2708.94</v>
      </c>
      <c r="O570" s="279">
        <v>2731.31</v>
      </c>
      <c r="P570" s="279">
        <v>2731.75</v>
      </c>
      <c r="Q570" s="279">
        <v>2726.89</v>
      </c>
      <c r="R570" s="279">
        <v>2719.37</v>
      </c>
      <c r="S570" s="279">
        <v>2734.07</v>
      </c>
      <c r="T570" s="279">
        <v>2768.04</v>
      </c>
      <c r="U570" s="279">
        <v>2745.53</v>
      </c>
      <c r="V570" s="279">
        <v>2711.32</v>
      </c>
      <c r="W570" s="279">
        <v>2756.64</v>
      </c>
      <c r="X570" s="279">
        <v>2685.54</v>
      </c>
      <c r="Y570" s="279">
        <v>2531.54</v>
      </c>
    </row>
    <row r="571" spans="1:25">
      <c r="A571" s="254">
        <v>21</v>
      </c>
      <c r="B571" s="279">
        <v>2559.35</v>
      </c>
      <c r="C571" s="279">
        <v>2382.73</v>
      </c>
      <c r="D571" s="279">
        <v>2349.42</v>
      </c>
      <c r="E571" s="279">
        <v>2312.4699999999998</v>
      </c>
      <c r="F571" s="279">
        <v>2465.4899999999998</v>
      </c>
      <c r="G571" s="279">
        <v>2531.9899999999998</v>
      </c>
      <c r="H571" s="279">
        <v>2597.1799999999998</v>
      </c>
      <c r="I571" s="279">
        <v>2679.97</v>
      </c>
      <c r="J571" s="279">
        <v>2807.3</v>
      </c>
      <c r="K571" s="279">
        <v>2870.24</v>
      </c>
      <c r="L571" s="279">
        <v>2898.46</v>
      </c>
      <c r="M571" s="279">
        <v>2798.51</v>
      </c>
      <c r="N571" s="279">
        <v>2804.79</v>
      </c>
      <c r="O571" s="279">
        <v>2820.34</v>
      </c>
      <c r="P571" s="279">
        <v>2812.82</v>
      </c>
      <c r="Q571" s="279">
        <v>2752.76</v>
      </c>
      <c r="R571" s="279">
        <v>2761.71</v>
      </c>
      <c r="S571" s="279">
        <v>2792.39</v>
      </c>
      <c r="T571" s="279">
        <v>2842.06</v>
      </c>
      <c r="U571" s="279">
        <v>2794</v>
      </c>
      <c r="V571" s="279">
        <v>2775.27</v>
      </c>
      <c r="W571" s="279">
        <v>2824.26</v>
      </c>
      <c r="X571" s="279">
        <v>2691.35</v>
      </c>
      <c r="Y571" s="279">
        <v>2576.04</v>
      </c>
    </row>
    <row r="572" spans="1:25">
      <c r="A572" s="254">
        <v>22</v>
      </c>
      <c r="B572" s="279">
        <v>2530.98</v>
      </c>
      <c r="C572" s="279">
        <v>2502.62</v>
      </c>
      <c r="D572" s="279">
        <v>2482.98</v>
      </c>
      <c r="E572" s="279">
        <v>2478.8200000000002</v>
      </c>
      <c r="F572" s="279">
        <v>2478.42</v>
      </c>
      <c r="G572" s="279">
        <v>2559.71</v>
      </c>
      <c r="H572" s="279">
        <v>2642.12</v>
      </c>
      <c r="I572" s="279">
        <v>2742.89</v>
      </c>
      <c r="J572" s="279">
        <v>2867.64</v>
      </c>
      <c r="K572" s="279">
        <v>2963.6</v>
      </c>
      <c r="L572" s="279">
        <v>2994.81</v>
      </c>
      <c r="M572" s="279">
        <v>2903.81</v>
      </c>
      <c r="N572" s="279">
        <v>2878.43</v>
      </c>
      <c r="O572" s="279">
        <v>2876.18</v>
      </c>
      <c r="P572" s="279">
        <v>2876.13</v>
      </c>
      <c r="Q572" s="279">
        <v>2826.43</v>
      </c>
      <c r="R572" s="279">
        <v>2842.22</v>
      </c>
      <c r="S572" s="279">
        <v>2882.26</v>
      </c>
      <c r="T572" s="279">
        <v>2924.88</v>
      </c>
      <c r="U572" s="279">
        <v>2830.36</v>
      </c>
      <c r="V572" s="279">
        <v>2824.47</v>
      </c>
      <c r="W572" s="279">
        <v>2870.66</v>
      </c>
      <c r="X572" s="279">
        <v>2713.45</v>
      </c>
      <c r="Y572" s="279">
        <v>2589.23</v>
      </c>
    </row>
    <row r="573" spans="1:25">
      <c r="A573" s="254">
        <v>23</v>
      </c>
      <c r="B573" s="279">
        <v>2534.79</v>
      </c>
      <c r="C573" s="279">
        <v>1950.55</v>
      </c>
      <c r="D573" s="279">
        <v>2259.1799999999998</v>
      </c>
      <c r="E573" s="279">
        <v>1950.55</v>
      </c>
      <c r="F573" s="279">
        <v>1950.55</v>
      </c>
      <c r="G573" s="279">
        <v>1950.55</v>
      </c>
      <c r="H573" s="279">
        <v>1950.55</v>
      </c>
      <c r="I573" s="279">
        <v>1950.55</v>
      </c>
      <c r="J573" s="279">
        <v>2259.42</v>
      </c>
      <c r="K573" s="279">
        <v>2608.29</v>
      </c>
      <c r="L573" s="279">
        <v>2914.2</v>
      </c>
      <c r="M573" s="279">
        <v>2908.48</v>
      </c>
      <c r="N573" s="279">
        <v>2896.59</v>
      </c>
      <c r="O573" s="279">
        <v>2901.66</v>
      </c>
      <c r="P573" s="279">
        <v>2773.98</v>
      </c>
      <c r="Q573" s="279">
        <v>2806.98</v>
      </c>
      <c r="R573" s="279">
        <v>2773.92</v>
      </c>
      <c r="S573" s="279">
        <v>1950.55</v>
      </c>
      <c r="T573" s="279">
        <v>2936.4</v>
      </c>
      <c r="U573" s="279">
        <v>2903.99</v>
      </c>
      <c r="V573" s="279">
        <v>2770.81</v>
      </c>
      <c r="W573" s="279">
        <v>2815.25</v>
      </c>
      <c r="X573" s="279">
        <v>2756.04</v>
      </c>
      <c r="Y573" s="279">
        <v>2630.13</v>
      </c>
    </row>
    <row r="574" spans="1:25">
      <c r="A574" s="254">
        <v>24</v>
      </c>
      <c r="B574" s="279">
        <v>2579.35</v>
      </c>
      <c r="C574" s="279">
        <v>2539.1999999999998</v>
      </c>
      <c r="D574" s="279">
        <v>2493.0300000000002</v>
      </c>
      <c r="E574" s="279">
        <v>2500.83</v>
      </c>
      <c r="F574" s="279">
        <v>2483.52</v>
      </c>
      <c r="G574" s="279">
        <v>2540.2800000000002</v>
      </c>
      <c r="H574" s="279">
        <v>2554.5100000000002</v>
      </c>
      <c r="I574" s="279">
        <v>2261.17</v>
      </c>
      <c r="J574" s="279">
        <v>2711.65</v>
      </c>
      <c r="K574" s="279">
        <v>1950.55</v>
      </c>
      <c r="L574" s="279">
        <v>3001.65</v>
      </c>
      <c r="M574" s="279">
        <v>3005.87</v>
      </c>
      <c r="N574" s="279">
        <v>2983.06</v>
      </c>
      <c r="O574" s="279">
        <v>2968.25</v>
      </c>
      <c r="P574" s="279">
        <v>2981.24</v>
      </c>
      <c r="Q574" s="279">
        <v>2969.86</v>
      </c>
      <c r="R574" s="279">
        <v>3005.03</v>
      </c>
      <c r="S574" s="279">
        <v>3041.65</v>
      </c>
      <c r="T574" s="279">
        <v>3085.27</v>
      </c>
      <c r="U574" s="279">
        <v>3028.01</v>
      </c>
      <c r="V574" s="279">
        <v>2969.01</v>
      </c>
      <c r="W574" s="279">
        <v>2635.95</v>
      </c>
      <c r="X574" s="279">
        <v>2681.59</v>
      </c>
      <c r="Y574" s="279">
        <v>2590.1</v>
      </c>
    </row>
    <row r="575" spans="1:25">
      <c r="A575" s="254">
        <v>25</v>
      </c>
      <c r="B575" s="279">
        <v>2673.16</v>
      </c>
      <c r="C575" s="279">
        <v>2503.1799999999998</v>
      </c>
      <c r="D575" s="279">
        <v>2463.64</v>
      </c>
      <c r="E575" s="279">
        <v>2448.2800000000002</v>
      </c>
      <c r="F575" s="279">
        <v>2456.9299999999998</v>
      </c>
      <c r="G575" s="279">
        <v>2487.7600000000002</v>
      </c>
      <c r="H575" s="279">
        <v>2511.38</v>
      </c>
      <c r="I575" s="279">
        <v>2619.39</v>
      </c>
      <c r="J575" s="279">
        <v>2642.79</v>
      </c>
      <c r="K575" s="279">
        <v>2776.3</v>
      </c>
      <c r="L575" s="279">
        <v>2865.76</v>
      </c>
      <c r="M575" s="279">
        <v>2862.85</v>
      </c>
      <c r="N575" s="279">
        <v>2871.09</v>
      </c>
      <c r="O575" s="279">
        <v>2892.15</v>
      </c>
      <c r="P575" s="279">
        <v>2911.93</v>
      </c>
      <c r="Q575" s="279">
        <v>2929.37</v>
      </c>
      <c r="R575" s="279">
        <v>2946.59</v>
      </c>
      <c r="S575" s="279">
        <v>2971.88</v>
      </c>
      <c r="T575" s="279">
        <v>3066.96</v>
      </c>
      <c r="U575" s="279">
        <v>3046.33</v>
      </c>
      <c r="V575" s="279">
        <v>2947.59</v>
      </c>
      <c r="W575" s="279">
        <v>2899.74</v>
      </c>
      <c r="X575" s="279">
        <v>2676.09</v>
      </c>
      <c r="Y575" s="279">
        <v>2603.98</v>
      </c>
    </row>
    <row r="576" spans="1:25">
      <c r="A576" s="254">
        <v>26</v>
      </c>
      <c r="B576" s="279">
        <v>2350.94</v>
      </c>
      <c r="C576" s="279">
        <v>2384.2399999999998</v>
      </c>
      <c r="D576" s="279">
        <v>2313.39</v>
      </c>
      <c r="E576" s="279">
        <v>2312.94</v>
      </c>
      <c r="F576" s="279">
        <v>1985.9</v>
      </c>
      <c r="G576" s="279">
        <v>2510.0700000000002</v>
      </c>
      <c r="H576" s="279">
        <v>2560.36</v>
      </c>
      <c r="I576" s="279">
        <v>2710.44</v>
      </c>
      <c r="J576" s="279">
        <v>2794.09</v>
      </c>
      <c r="K576" s="279">
        <v>2845.63</v>
      </c>
      <c r="L576" s="279">
        <v>2859.69</v>
      </c>
      <c r="M576" s="279">
        <v>2685.25</v>
      </c>
      <c r="N576" s="279">
        <v>2660.18</v>
      </c>
      <c r="O576" s="279">
        <v>2669.4</v>
      </c>
      <c r="P576" s="279">
        <v>2674.37</v>
      </c>
      <c r="Q576" s="279">
        <v>2682.76</v>
      </c>
      <c r="R576" s="279">
        <v>2791.9</v>
      </c>
      <c r="S576" s="279">
        <v>2788.03</v>
      </c>
      <c r="T576" s="279">
        <v>2795.22</v>
      </c>
      <c r="U576" s="279">
        <v>2782.36</v>
      </c>
      <c r="V576" s="279">
        <v>2747.3</v>
      </c>
      <c r="W576" s="279">
        <v>2766.2</v>
      </c>
      <c r="X576" s="279">
        <v>2667.48</v>
      </c>
      <c r="Y576" s="279">
        <v>2504.8000000000002</v>
      </c>
    </row>
    <row r="577" spans="1:25">
      <c r="A577" s="254">
        <v>27</v>
      </c>
      <c r="B577" s="279">
        <v>2407.7600000000002</v>
      </c>
      <c r="C577" s="279">
        <v>2382.4</v>
      </c>
      <c r="D577" s="279">
        <v>2454.8200000000002</v>
      </c>
      <c r="E577" s="279">
        <v>2435.3000000000002</v>
      </c>
      <c r="F577" s="279">
        <v>2454.4299999999998</v>
      </c>
      <c r="G577" s="279">
        <v>2550.75</v>
      </c>
      <c r="H577" s="279">
        <v>2530.7399999999998</v>
      </c>
      <c r="I577" s="279">
        <v>2678.22</v>
      </c>
      <c r="J577" s="279">
        <v>2806.78</v>
      </c>
      <c r="K577" s="279">
        <v>2868.32</v>
      </c>
      <c r="L577" s="279">
        <v>2887.56</v>
      </c>
      <c r="M577" s="279">
        <v>2842.3</v>
      </c>
      <c r="N577" s="279">
        <v>2822.17</v>
      </c>
      <c r="O577" s="279">
        <v>2860.08</v>
      </c>
      <c r="P577" s="279">
        <v>2833.13</v>
      </c>
      <c r="Q577" s="279">
        <v>2816.15</v>
      </c>
      <c r="R577" s="279">
        <v>2830.37</v>
      </c>
      <c r="S577" s="279">
        <v>2853.84</v>
      </c>
      <c r="T577" s="279">
        <v>2852.44</v>
      </c>
      <c r="U577" s="279">
        <v>2831.97</v>
      </c>
      <c r="V577" s="279">
        <v>2811.13</v>
      </c>
      <c r="W577" s="279">
        <v>2827.82</v>
      </c>
      <c r="X577" s="279">
        <v>2708</v>
      </c>
      <c r="Y577" s="279">
        <v>2567.7600000000002</v>
      </c>
    </row>
    <row r="578" spans="1:25">
      <c r="A578" s="254">
        <v>28</v>
      </c>
      <c r="B578" s="279">
        <v>2540.0100000000002</v>
      </c>
      <c r="C578" s="279">
        <v>2363.85</v>
      </c>
      <c r="D578" s="279">
        <v>2354.4299999999998</v>
      </c>
      <c r="E578" s="279">
        <v>2336.64</v>
      </c>
      <c r="F578" s="279">
        <v>2349.7199999999998</v>
      </c>
      <c r="G578" s="279">
        <v>2437.94</v>
      </c>
      <c r="H578" s="279">
        <v>1950.55</v>
      </c>
      <c r="I578" s="279">
        <v>1950.55</v>
      </c>
      <c r="J578" s="279">
        <v>1950.55</v>
      </c>
      <c r="K578" s="279">
        <v>2874.76</v>
      </c>
      <c r="L578" s="279">
        <v>2905.77</v>
      </c>
      <c r="M578" s="279">
        <v>1950.55</v>
      </c>
      <c r="N578" s="279">
        <v>1950.55</v>
      </c>
      <c r="O578" s="279">
        <v>2876.36</v>
      </c>
      <c r="P578" s="279">
        <v>2863.03</v>
      </c>
      <c r="Q578" s="279">
        <v>2855.48</v>
      </c>
      <c r="R578" s="279">
        <v>2867.85</v>
      </c>
      <c r="S578" s="279">
        <v>2941.28</v>
      </c>
      <c r="T578" s="279">
        <v>2937.17</v>
      </c>
      <c r="U578" s="279">
        <v>2900.38</v>
      </c>
      <c r="V578" s="279">
        <v>2879.87</v>
      </c>
      <c r="W578" s="279">
        <v>2859.38</v>
      </c>
      <c r="X578" s="279">
        <v>2721.82</v>
      </c>
      <c r="Y578" s="279">
        <v>2582.66</v>
      </c>
    </row>
    <row r="579" spans="1:25">
      <c r="A579" s="254">
        <v>29</v>
      </c>
      <c r="B579" s="279">
        <v>2532.25</v>
      </c>
      <c r="C579" s="279">
        <v>2347.06</v>
      </c>
      <c r="D579" s="279">
        <v>2306.3000000000002</v>
      </c>
      <c r="E579" s="279">
        <v>2244.83</v>
      </c>
      <c r="F579" s="279">
        <v>2220.2399999999998</v>
      </c>
      <c r="G579" s="279">
        <v>2525.09</v>
      </c>
      <c r="H579" s="279">
        <v>2521.69</v>
      </c>
      <c r="I579" s="279">
        <v>2665.61</v>
      </c>
      <c r="J579" s="279">
        <v>2858.74</v>
      </c>
      <c r="K579" s="279">
        <v>2917.55</v>
      </c>
      <c r="L579" s="279">
        <v>2940.3</v>
      </c>
      <c r="M579" s="279">
        <v>2914.39</v>
      </c>
      <c r="N579" s="279">
        <v>2895.59</v>
      </c>
      <c r="O579" s="279">
        <v>2892.31</v>
      </c>
      <c r="P579" s="279">
        <v>2867.81</v>
      </c>
      <c r="Q579" s="279">
        <v>2851.01</v>
      </c>
      <c r="R579" s="279">
        <v>2862.54</v>
      </c>
      <c r="S579" s="279">
        <v>2887.36</v>
      </c>
      <c r="T579" s="279">
        <v>2914.04</v>
      </c>
      <c r="U579" s="279">
        <v>2906.31</v>
      </c>
      <c r="V579" s="279">
        <v>2873</v>
      </c>
      <c r="W579" s="279">
        <v>2875.99</v>
      </c>
      <c r="X579" s="279">
        <v>2708.93</v>
      </c>
      <c r="Y579" s="279">
        <v>2606.77</v>
      </c>
    </row>
    <row r="580" spans="1:25">
      <c r="A580" s="254">
        <v>30</v>
      </c>
      <c r="B580" s="279">
        <v>2599.33</v>
      </c>
      <c r="C580" s="279">
        <v>2544.81</v>
      </c>
      <c r="D580" s="279">
        <v>2521.79</v>
      </c>
      <c r="E580" s="279">
        <v>2519.0300000000002</v>
      </c>
      <c r="F580" s="279">
        <v>2541.2199999999998</v>
      </c>
      <c r="G580" s="279">
        <v>2608.9299999999998</v>
      </c>
      <c r="H580" s="279">
        <v>2592</v>
      </c>
      <c r="I580" s="279">
        <v>2707.04</v>
      </c>
      <c r="J580" s="279">
        <v>2919.32</v>
      </c>
      <c r="K580" s="279">
        <v>3015.55</v>
      </c>
      <c r="L580" s="279">
        <v>3038.16</v>
      </c>
      <c r="M580" s="279">
        <v>2991.42</v>
      </c>
      <c r="N580" s="279">
        <v>2978.79</v>
      </c>
      <c r="O580" s="279">
        <v>2963.93</v>
      </c>
      <c r="P580" s="279">
        <v>2908.88</v>
      </c>
      <c r="Q580" s="279">
        <v>2869.07</v>
      </c>
      <c r="R580" s="279">
        <v>2886.03</v>
      </c>
      <c r="S580" s="279">
        <v>2922.73</v>
      </c>
      <c r="T580" s="279">
        <v>2968.17</v>
      </c>
      <c r="U580" s="279">
        <v>2951</v>
      </c>
      <c r="V580" s="279">
        <v>2864.28</v>
      </c>
      <c r="W580" s="279">
        <v>2859.28</v>
      </c>
      <c r="X580" s="279">
        <v>2748.95</v>
      </c>
      <c r="Y580" s="279">
        <v>2639.58</v>
      </c>
    </row>
    <row r="581" spans="1:25">
      <c r="A581" s="254">
        <v>31</v>
      </c>
      <c r="B581" s="279">
        <v>2622.83</v>
      </c>
      <c r="C581" s="279">
        <v>2577.08</v>
      </c>
      <c r="D581" s="279">
        <v>2506.61</v>
      </c>
      <c r="E581" s="279">
        <v>2461.34</v>
      </c>
      <c r="F581" s="279">
        <v>2451.91</v>
      </c>
      <c r="G581" s="279">
        <v>2535.6</v>
      </c>
      <c r="H581" s="279">
        <v>2465.79</v>
      </c>
      <c r="I581" s="279">
        <v>2579.54</v>
      </c>
      <c r="J581" s="279">
        <v>1950.55</v>
      </c>
      <c r="K581" s="279">
        <v>1950.55</v>
      </c>
      <c r="L581" s="279">
        <v>2823.51</v>
      </c>
      <c r="M581" s="279">
        <v>2837.55</v>
      </c>
      <c r="N581" s="279">
        <v>2813.06</v>
      </c>
      <c r="O581" s="279">
        <v>2802.58</v>
      </c>
      <c r="P581" s="279">
        <v>2802.01</v>
      </c>
      <c r="Q581" s="279">
        <v>2797.22</v>
      </c>
      <c r="R581" s="279">
        <v>2867.97</v>
      </c>
      <c r="S581" s="279">
        <v>2901.27</v>
      </c>
      <c r="T581" s="279">
        <v>2949.9</v>
      </c>
      <c r="U581" s="279">
        <v>2894.29</v>
      </c>
      <c r="V581" s="279">
        <v>2810.57</v>
      </c>
      <c r="W581" s="279">
        <v>2768.23</v>
      </c>
      <c r="X581" s="279">
        <v>2682.5</v>
      </c>
      <c r="Y581" s="279">
        <v>2599.81</v>
      </c>
    </row>
    <row r="583" spans="1:25">
      <c r="A583" s="415" t="s">
        <v>209</v>
      </c>
      <c r="B583" s="452" t="s">
        <v>213</v>
      </c>
      <c r="C583" s="452"/>
      <c r="D583" s="452"/>
      <c r="E583" s="452"/>
      <c r="F583" s="452"/>
      <c r="G583" s="452"/>
      <c r="H583" s="452"/>
      <c r="I583" s="452"/>
      <c r="J583" s="452"/>
      <c r="K583" s="452"/>
      <c r="L583" s="452"/>
      <c r="M583" s="452"/>
      <c r="N583" s="452"/>
      <c r="O583" s="452"/>
      <c r="P583" s="452"/>
      <c r="Q583" s="452"/>
      <c r="R583" s="452"/>
      <c r="S583" s="452"/>
      <c r="T583" s="452"/>
      <c r="U583" s="452"/>
      <c r="V583" s="452"/>
      <c r="W583" s="452"/>
      <c r="X583" s="452"/>
      <c r="Y583" s="452"/>
    </row>
    <row r="584" spans="1:25" ht="30">
      <c r="A584" s="41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3206.71</v>
      </c>
      <c r="C585" s="279">
        <v>2798.32</v>
      </c>
      <c r="D585" s="279">
        <v>2492.54</v>
      </c>
      <c r="E585" s="279">
        <v>2492.54</v>
      </c>
      <c r="F585" s="279">
        <v>2492.54</v>
      </c>
      <c r="G585" s="279">
        <v>3203.61</v>
      </c>
      <c r="H585" s="279">
        <v>3314.14</v>
      </c>
      <c r="I585" s="279">
        <v>3364.03</v>
      </c>
      <c r="J585" s="279">
        <v>3396.11</v>
      </c>
      <c r="K585" s="279">
        <v>3449.8</v>
      </c>
      <c r="L585" s="279">
        <v>3462.06</v>
      </c>
      <c r="M585" s="279">
        <v>3434.26</v>
      </c>
      <c r="N585" s="279">
        <v>2492.54</v>
      </c>
      <c r="O585" s="279">
        <v>3431.64</v>
      </c>
      <c r="P585" s="279">
        <v>3415.26</v>
      </c>
      <c r="Q585" s="279">
        <v>3411.29</v>
      </c>
      <c r="R585" s="279">
        <v>3412</v>
      </c>
      <c r="S585" s="279">
        <v>3418.83</v>
      </c>
      <c r="T585" s="279">
        <v>3413.1</v>
      </c>
      <c r="U585" s="279">
        <v>3469.77</v>
      </c>
      <c r="V585" s="279">
        <v>3424.27</v>
      </c>
      <c r="W585" s="279">
        <v>3444.72</v>
      </c>
      <c r="X585" s="279">
        <v>3433.16</v>
      </c>
      <c r="Y585" s="279">
        <v>3293.07</v>
      </c>
    </row>
    <row r="586" spans="1:25">
      <c r="A586" s="254">
        <v>2</v>
      </c>
      <c r="B586" s="279">
        <v>3247.6</v>
      </c>
      <c r="C586" s="279">
        <v>3137.77</v>
      </c>
      <c r="D586" s="279">
        <v>3101.21</v>
      </c>
      <c r="E586" s="279">
        <v>3099.17</v>
      </c>
      <c r="F586" s="279">
        <v>3135.82</v>
      </c>
      <c r="G586" s="279">
        <v>3227.28</v>
      </c>
      <c r="H586" s="279">
        <v>3307.5</v>
      </c>
      <c r="I586" s="279">
        <v>3369.19</v>
      </c>
      <c r="J586" s="279">
        <v>3396.76</v>
      </c>
      <c r="K586" s="279">
        <v>3495.37</v>
      </c>
      <c r="L586" s="279">
        <v>3501.87</v>
      </c>
      <c r="M586" s="279">
        <v>3465.61</v>
      </c>
      <c r="N586" s="279">
        <v>3406.92</v>
      </c>
      <c r="O586" s="279">
        <v>3426.5</v>
      </c>
      <c r="P586" s="279">
        <v>3470.65</v>
      </c>
      <c r="Q586" s="279">
        <v>3450.28</v>
      </c>
      <c r="R586" s="279">
        <v>3429.66</v>
      </c>
      <c r="S586" s="279">
        <v>3398.24</v>
      </c>
      <c r="T586" s="279">
        <v>3495.25</v>
      </c>
      <c r="U586" s="279">
        <v>3479.63</v>
      </c>
      <c r="V586" s="279">
        <v>3463.77</v>
      </c>
      <c r="W586" s="279">
        <v>3493.55</v>
      </c>
      <c r="X586" s="279">
        <v>3458.99</v>
      </c>
      <c r="Y586" s="279">
        <v>3365.69</v>
      </c>
    </row>
    <row r="587" spans="1:25">
      <c r="A587" s="254">
        <v>3</v>
      </c>
      <c r="B587" s="279">
        <v>3259.31</v>
      </c>
      <c r="C587" s="279">
        <v>3204.63</v>
      </c>
      <c r="D587" s="279">
        <v>3130.92</v>
      </c>
      <c r="E587" s="279">
        <v>3112.22</v>
      </c>
      <c r="F587" s="279">
        <v>3123.99</v>
      </c>
      <c r="G587" s="279">
        <v>3185.88</v>
      </c>
      <c r="H587" s="279">
        <v>3209.72</v>
      </c>
      <c r="I587" s="279">
        <v>3242.98</v>
      </c>
      <c r="J587" s="279">
        <v>3331.16</v>
      </c>
      <c r="K587" s="279">
        <v>3390.5</v>
      </c>
      <c r="L587" s="279">
        <v>3390.55</v>
      </c>
      <c r="M587" s="279">
        <v>3437.92</v>
      </c>
      <c r="N587" s="279">
        <v>3391.81</v>
      </c>
      <c r="O587" s="279">
        <v>3426.29</v>
      </c>
      <c r="P587" s="279">
        <v>3430.91</v>
      </c>
      <c r="Q587" s="279">
        <v>3445.57</v>
      </c>
      <c r="R587" s="279">
        <v>3445.07</v>
      </c>
      <c r="S587" s="279">
        <v>3413.92</v>
      </c>
      <c r="T587" s="279">
        <v>3539.64</v>
      </c>
      <c r="U587" s="279">
        <v>3562.97</v>
      </c>
      <c r="V587" s="279">
        <v>3521.3</v>
      </c>
      <c r="W587" s="279">
        <v>3492.15</v>
      </c>
      <c r="X587" s="279">
        <v>3407.12</v>
      </c>
      <c r="Y587" s="279">
        <v>3259.7</v>
      </c>
    </row>
    <row r="588" spans="1:25">
      <c r="A588" s="254">
        <v>4</v>
      </c>
      <c r="B588" s="279">
        <v>3209.84</v>
      </c>
      <c r="C588" s="279">
        <v>2954.31</v>
      </c>
      <c r="D588" s="279">
        <v>2598.2199999999998</v>
      </c>
      <c r="E588" s="279">
        <v>2597.08</v>
      </c>
      <c r="F588" s="279">
        <v>2596.54</v>
      </c>
      <c r="G588" s="279">
        <v>2605.63</v>
      </c>
      <c r="H588" s="279">
        <v>2637.18</v>
      </c>
      <c r="I588" s="279">
        <v>3176.57</v>
      </c>
      <c r="J588" s="279">
        <v>3237.66</v>
      </c>
      <c r="K588" s="279">
        <v>3253.51</v>
      </c>
      <c r="L588" s="279">
        <v>3263.2</v>
      </c>
      <c r="M588" s="279">
        <v>3281.47</v>
      </c>
      <c r="N588" s="279">
        <v>3289.12</v>
      </c>
      <c r="O588" s="279">
        <v>3272.72</v>
      </c>
      <c r="P588" s="279">
        <v>3275.18</v>
      </c>
      <c r="Q588" s="279">
        <v>3278.57</v>
      </c>
      <c r="R588" s="279">
        <v>3364.51</v>
      </c>
      <c r="S588" s="279">
        <v>3394.87</v>
      </c>
      <c r="T588" s="279">
        <v>3494.54</v>
      </c>
      <c r="U588" s="279">
        <v>3527.56</v>
      </c>
      <c r="V588" s="279">
        <v>3512.54</v>
      </c>
      <c r="W588" s="279">
        <v>3451.56</v>
      </c>
      <c r="X588" s="279">
        <v>3342</v>
      </c>
      <c r="Y588" s="279">
        <v>3264.97</v>
      </c>
    </row>
    <row r="589" spans="1:25">
      <c r="A589" s="254">
        <v>5</v>
      </c>
      <c r="B589" s="279">
        <v>2970.72</v>
      </c>
      <c r="C589" s="279">
        <v>3062</v>
      </c>
      <c r="D589" s="279">
        <v>3020.95</v>
      </c>
      <c r="E589" s="279">
        <v>3017.56</v>
      </c>
      <c r="F589" s="279">
        <v>3067.96</v>
      </c>
      <c r="G589" s="279">
        <v>3165.78</v>
      </c>
      <c r="H589" s="279">
        <v>3252.63</v>
      </c>
      <c r="I589" s="279">
        <v>3375.27</v>
      </c>
      <c r="J589" s="279">
        <v>3432.74</v>
      </c>
      <c r="K589" s="279">
        <v>3530.35</v>
      </c>
      <c r="L589" s="279">
        <v>3543.04</v>
      </c>
      <c r="M589" s="279">
        <v>3505.35</v>
      </c>
      <c r="N589" s="279">
        <v>3460.78</v>
      </c>
      <c r="O589" s="279">
        <v>3538.53</v>
      </c>
      <c r="P589" s="279">
        <v>3496.94</v>
      </c>
      <c r="Q589" s="279">
        <v>3486.77</v>
      </c>
      <c r="R589" s="279">
        <v>3467.49</v>
      </c>
      <c r="S589" s="279">
        <v>3474.74</v>
      </c>
      <c r="T589" s="279">
        <v>3510.99</v>
      </c>
      <c r="U589" s="279">
        <v>3558.87</v>
      </c>
      <c r="V589" s="279">
        <v>3474.9</v>
      </c>
      <c r="W589" s="279">
        <v>3482.13</v>
      </c>
      <c r="X589" s="279">
        <v>3379.09</v>
      </c>
      <c r="Y589" s="279">
        <v>3199.57</v>
      </c>
    </row>
    <row r="590" spans="1:25">
      <c r="A590" s="254">
        <v>6</v>
      </c>
      <c r="B590" s="279">
        <v>3051.03</v>
      </c>
      <c r="C590" s="279">
        <v>2994.83</v>
      </c>
      <c r="D590" s="279">
        <v>2968.94</v>
      </c>
      <c r="E590" s="279">
        <v>2526.85</v>
      </c>
      <c r="F590" s="279">
        <v>2791.24</v>
      </c>
      <c r="G590" s="279">
        <v>3150.55</v>
      </c>
      <c r="H590" s="279">
        <v>3208.4</v>
      </c>
      <c r="I590" s="279">
        <v>3253.41</v>
      </c>
      <c r="J590" s="279">
        <v>3308.92</v>
      </c>
      <c r="K590" s="279">
        <v>3369.44</v>
      </c>
      <c r="L590" s="279">
        <v>3355.37</v>
      </c>
      <c r="M590" s="279">
        <v>3292.63</v>
      </c>
      <c r="N590" s="279">
        <v>3284.15</v>
      </c>
      <c r="O590" s="279">
        <v>3370.68</v>
      </c>
      <c r="P590" s="279">
        <v>3346.91</v>
      </c>
      <c r="Q590" s="279">
        <v>3343.94</v>
      </c>
      <c r="R590" s="279">
        <v>3344.73</v>
      </c>
      <c r="S590" s="279">
        <v>3350.93</v>
      </c>
      <c r="T590" s="279">
        <v>3437.43</v>
      </c>
      <c r="U590" s="279">
        <v>3479.85</v>
      </c>
      <c r="V590" s="279">
        <v>3368.35</v>
      </c>
      <c r="W590" s="279">
        <v>3379.74</v>
      </c>
      <c r="X590" s="279">
        <v>3340.21</v>
      </c>
      <c r="Y590" s="279">
        <v>3188.89</v>
      </c>
    </row>
    <row r="591" spans="1:25">
      <c r="A591" s="254">
        <v>7</v>
      </c>
      <c r="B591" s="279">
        <v>3120.3</v>
      </c>
      <c r="C591" s="279">
        <v>3034.87</v>
      </c>
      <c r="D591" s="279">
        <v>3016.51</v>
      </c>
      <c r="E591" s="279">
        <v>3028.46</v>
      </c>
      <c r="F591" s="279">
        <v>3088.94</v>
      </c>
      <c r="G591" s="279">
        <v>3151.5</v>
      </c>
      <c r="H591" s="279">
        <v>3230.92</v>
      </c>
      <c r="I591" s="279">
        <v>3383.67</v>
      </c>
      <c r="J591" s="279">
        <v>3372.98</v>
      </c>
      <c r="K591" s="279">
        <v>3696.93</v>
      </c>
      <c r="L591" s="279">
        <v>3718.36</v>
      </c>
      <c r="M591" s="279">
        <v>3464.15</v>
      </c>
      <c r="N591" s="279">
        <v>3419.76</v>
      </c>
      <c r="O591" s="279">
        <v>3513.39</v>
      </c>
      <c r="P591" s="279">
        <v>3484.95</v>
      </c>
      <c r="Q591" s="279">
        <v>3483.24</v>
      </c>
      <c r="R591" s="279">
        <v>3486.06</v>
      </c>
      <c r="S591" s="279">
        <v>3487.5</v>
      </c>
      <c r="T591" s="279">
        <v>3518.46</v>
      </c>
      <c r="U591" s="279">
        <v>3552.56</v>
      </c>
      <c r="V591" s="279">
        <v>3477.95</v>
      </c>
      <c r="W591" s="279">
        <v>3489.54</v>
      </c>
      <c r="X591" s="279">
        <v>3380.05</v>
      </c>
      <c r="Y591" s="279">
        <v>3228.41</v>
      </c>
    </row>
    <row r="592" spans="1:25">
      <c r="A592" s="254">
        <v>8</v>
      </c>
      <c r="B592" s="279">
        <v>2821</v>
      </c>
      <c r="C592" s="279">
        <v>2821.73</v>
      </c>
      <c r="D592" s="279">
        <v>2809.44</v>
      </c>
      <c r="E592" s="279">
        <v>2809.69</v>
      </c>
      <c r="F592" s="279">
        <v>2822.41</v>
      </c>
      <c r="G592" s="279">
        <v>2883.87</v>
      </c>
      <c r="H592" s="279">
        <v>3020.45</v>
      </c>
      <c r="I592" s="279">
        <v>3223.43</v>
      </c>
      <c r="J592" s="279">
        <v>3271.09</v>
      </c>
      <c r="K592" s="279">
        <v>3247.39</v>
      </c>
      <c r="L592" s="279">
        <v>3258.71</v>
      </c>
      <c r="M592" s="279">
        <v>3242.95</v>
      </c>
      <c r="N592" s="279">
        <v>3107.11</v>
      </c>
      <c r="O592" s="279">
        <v>3140.52</v>
      </c>
      <c r="P592" s="279">
        <v>3129.78</v>
      </c>
      <c r="Q592" s="279">
        <v>3137.87</v>
      </c>
      <c r="R592" s="279">
        <v>3147.48</v>
      </c>
      <c r="S592" s="279">
        <v>3144.18</v>
      </c>
      <c r="T592" s="279">
        <v>3151.7</v>
      </c>
      <c r="U592" s="279">
        <v>3158</v>
      </c>
      <c r="V592" s="279">
        <v>3124.81</v>
      </c>
      <c r="W592" s="279">
        <v>3246.79</v>
      </c>
      <c r="X592" s="279">
        <v>3243.31</v>
      </c>
      <c r="Y592" s="279">
        <v>2919.45</v>
      </c>
    </row>
    <row r="593" spans="1:25">
      <c r="A593" s="254">
        <v>9</v>
      </c>
      <c r="B593" s="279">
        <v>2751.84</v>
      </c>
      <c r="C593" s="279">
        <v>2639.22</v>
      </c>
      <c r="D593" s="279">
        <v>2739.26</v>
      </c>
      <c r="E593" s="279">
        <v>2800.24</v>
      </c>
      <c r="F593" s="279">
        <v>2882.4</v>
      </c>
      <c r="G593" s="279">
        <v>2875.45</v>
      </c>
      <c r="H593" s="279">
        <v>2993.47</v>
      </c>
      <c r="I593" s="279">
        <v>3227.33</v>
      </c>
      <c r="J593" s="279">
        <v>3299.96</v>
      </c>
      <c r="K593" s="279">
        <v>3249.46</v>
      </c>
      <c r="L593" s="279">
        <v>3256.85</v>
      </c>
      <c r="M593" s="279">
        <v>3262.61</v>
      </c>
      <c r="N593" s="279">
        <v>3124.71</v>
      </c>
      <c r="O593" s="279">
        <v>3163.77</v>
      </c>
      <c r="P593" s="279">
        <v>3160.12</v>
      </c>
      <c r="Q593" s="279">
        <v>3159.4</v>
      </c>
      <c r="R593" s="279">
        <v>3150.84</v>
      </c>
      <c r="S593" s="279">
        <v>3152.77</v>
      </c>
      <c r="T593" s="279">
        <v>3154.82</v>
      </c>
      <c r="U593" s="279">
        <v>3167.31</v>
      </c>
      <c r="V593" s="279">
        <v>3131.14</v>
      </c>
      <c r="W593" s="279">
        <v>3243.57</v>
      </c>
      <c r="X593" s="279">
        <v>3134.7</v>
      </c>
      <c r="Y593" s="279">
        <v>2730.18</v>
      </c>
    </row>
    <row r="594" spans="1:25">
      <c r="A594" s="254">
        <v>10</v>
      </c>
      <c r="B594" s="279">
        <v>3021.52</v>
      </c>
      <c r="C594" s="279">
        <v>3118.01</v>
      </c>
      <c r="D594" s="279">
        <v>3072.46</v>
      </c>
      <c r="E594" s="279">
        <v>3055.74</v>
      </c>
      <c r="F594" s="279">
        <v>3107.45</v>
      </c>
      <c r="G594" s="279">
        <v>3143.21</v>
      </c>
      <c r="H594" s="279">
        <v>3164.95</v>
      </c>
      <c r="I594" s="279">
        <v>2794.88</v>
      </c>
      <c r="J594" s="279">
        <v>2492.54</v>
      </c>
      <c r="K594" s="279">
        <v>2492.54</v>
      </c>
      <c r="L594" s="279">
        <v>3456.32</v>
      </c>
      <c r="M594" s="279">
        <v>3447.08</v>
      </c>
      <c r="N594" s="279">
        <v>3433.7</v>
      </c>
      <c r="O594" s="279">
        <v>3471.47</v>
      </c>
      <c r="P594" s="279">
        <v>3499.41</v>
      </c>
      <c r="Q594" s="279">
        <v>3528.22</v>
      </c>
      <c r="R594" s="279">
        <v>3517.3</v>
      </c>
      <c r="S594" s="279">
        <v>3512.27</v>
      </c>
      <c r="T594" s="279">
        <v>3551.14</v>
      </c>
      <c r="U594" s="279">
        <v>3584.54</v>
      </c>
      <c r="V594" s="279">
        <v>3524.94</v>
      </c>
      <c r="W594" s="279">
        <v>3431.68</v>
      </c>
      <c r="X594" s="279">
        <v>3331.46</v>
      </c>
      <c r="Y594" s="279">
        <v>3216.46</v>
      </c>
    </row>
    <row r="595" spans="1:25">
      <c r="A595" s="254">
        <v>11</v>
      </c>
      <c r="B595" s="279">
        <v>3218.01</v>
      </c>
      <c r="C595" s="279">
        <v>3117.73</v>
      </c>
      <c r="D595" s="279">
        <v>3063.93</v>
      </c>
      <c r="E595" s="279">
        <v>3056.83</v>
      </c>
      <c r="F595" s="279">
        <v>3061.47</v>
      </c>
      <c r="G595" s="279">
        <v>3071.41</v>
      </c>
      <c r="H595" s="279">
        <v>3145.48</v>
      </c>
      <c r="I595" s="279">
        <v>3135.73</v>
      </c>
      <c r="J595" s="279">
        <v>3192.08</v>
      </c>
      <c r="K595" s="279">
        <v>3383.64</v>
      </c>
      <c r="L595" s="279">
        <v>3437.28</v>
      </c>
      <c r="M595" s="279">
        <v>3474.13</v>
      </c>
      <c r="N595" s="279">
        <v>3453.53</v>
      </c>
      <c r="O595" s="279">
        <v>3442.49</v>
      </c>
      <c r="P595" s="279">
        <v>3456.69</v>
      </c>
      <c r="Q595" s="279">
        <v>3508.87</v>
      </c>
      <c r="R595" s="279">
        <v>3527.88</v>
      </c>
      <c r="S595" s="279">
        <v>3566.2</v>
      </c>
      <c r="T595" s="279">
        <v>3648.15</v>
      </c>
      <c r="U595" s="279">
        <v>3659.22</v>
      </c>
      <c r="V595" s="279">
        <v>3621.96</v>
      </c>
      <c r="W595" s="279">
        <v>3476.03</v>
      </c>
      <c r="X595" s="279">
        <v>3336.25</v>
      </c>
      <c r="Y595" s="279">
        <v>3228.04</v>
      </c>
    </row>
    <row r="596" spans="1:25">
      <c r="A596" s="254">
        <v>12</v>
      </c>
      <c r="B596" s="279">
        <v>3186.42</v>
      </c>
      <c r="C596" s="279">
        <v>3127.2</v>
      </c>
      <c r="D596" s="279">
        <v>3106.25</v>
      </c>
      <c r="E596" s="279">
        <v>3106.77</v>
      </c>
      <c r="F596" s="279">
        <v>3135.23</v>
      </c>
      <c r="G596" s="279">
        <v>3203.85</v>
      </c>
      <c r="H596" s="279">
        <v>3256.91</v>
      </c>
      <c r="I596" s="279">
        <v>3352.73</v>
      </c>
      <c r="J596" s="279">
        <v>3402.58</v>
      </c>
      <c r="K596" s="279">
        <v>3514.33</v>
      </c>
      <c r="L596" s="279">
        <v>3529.05</v>
      </c>
      <c r="M596" s="279">
        <v>3507.45</v>
      </c>
      <c r="N596" s="279">
        <v>3454.12</v>
      </c>
      <c r="O596" s="279">
        <v>3525.72</v>
      </c>
      <c r="P596" s="279">
        <v>3521</v>
      </c>
      <c r="Q596" s="279">
        <v>3525.65</v>
      </c>
      <c r="R596" s="279">
        <v>3521.27</v>
      </c>
      <c r="S596" s="279">
        <v>3537.63</v>
      </c>
      <c r="T596" s="279">
        <v>3605.53</v>
      </c>
      <c r="U596" s="279">
        <v>3579.76</v>
      </c>
      <c r="V596" s="279">
        <v>3499.12</v>
      </c>
      <c r="W596" s="279">
        <v>3463.21</v>
      </c>
      <c r="X596" s="279">
        <v>3337.04</v>
      </c>
      <c r="Y596" s="279">
        <v>3193.59</v>
      </c>
    </row>
    <row r="597" spans="1:25">
      <c r="A597" s="254">
        <v>13</v>
      </c>
      <c r="B597" s="279">
        <v>3153.35</v>
      </c>
      <c r="C597" s="279">
        <v>3105.81</v>
      </c>
      <c r="D597" s="279">
        <v>3071.11</v>
      </c>
      <c r="E597" s="279">
        <v>3070.66</v>
      </c>
      <c r="F597" s="279">
        <v>3115.12</v>
      </c>
      <c r="G597" s="279">
        <v>3200.24</v>
      </c>
      <c r="H597" s="279">
        <v>3276.09</v>
      </c>
      <c r="I597" s="279">
        <v>3425.75</v>
      </c>
      <c r="J597" s="279">
        <v>3453.43</v>
      </c>
      <c r="K597" s="279">
        <v>3565.1</v>
      </c>
      <c r="L597" s="279">
        <v>3585.69</v>
      </c>
      <c r="M597" s="279">
        <v>3531.37</v>
      </c>
      <c r="N597" s="279">
        <v>3465.81</v>
      </c>
      <c r="O597" s="279">
        <v>3563.27</v>
      </c>
      <c r="P597" s="279">
        <v>3561.96</v>
      </c>
      <c r="Q597" s="279">
        <v>3564.08</v>
      </c>
      <c r="R597" s="279">
        <v>3565.39</v>
      </c>
      <c r="S597" s="279">
        <v>3561.41</v>
      </c>
      <c r="T597" s="279">
        <v>3610.63</v>
      </c>
      <c r="U597" s="279">
        <v>3596.44</v>
      </c>
      <c r="V597" s="279">
        <v>3511.57</v>
      </c>
      <c r="W597" s="279">
        <v>3485.47</v>
      </c>
      <c r="X597" s="279">
        <v>3360.6</v>
      </c>
      <c r="Y597" s="279">
        <v>3239.48</v>
      </c>
    </row>
    <row r="598" spans="1:25">
      <c r="A598" s="254">
        <v>14</v>
      </c>
      <c r="B598" s="279">
        <v>3101.6</v>
      </c>
      <c r="C598" s="279">
        <v>3011.31</v>
      </c>
      <c r="D598" s="279">
        <v>2862.97</v>
      </c>
      <c r="E598" s="279">
        <v>2928.33</v>
      </c>
      <c r="F598" s="279">
        <v>3004.56</v>
      </c>
      <c r="G598" s="279">
        <v>3114.71</v>
      </c>
      <c r="H598" s="279">
        <v>3204.16</v>
      </c>
      <c r="I598" s="279">
        <v>3272.1</v>
      </c>
      <c r="J598" s="279">
        <v>3325.23</v>
      </c>
      <c r="K598" s="279">
        <v>3422.11</v>
      </c>
      <c r="L598" s="279">
        <v>3446.55</v>
      </c>
      <c r="M598" s="279">
        <v>3363.28</v>
      </c>
      <c r="N598" s="279">
        <v>3330.7</v>
      </c>
      <c r="O598" s="279">
        <v>3424.64</v>
      </c>
      <c r="P598" s="279">
        <v>3428.43</v>
      </c>
      <c r="Q598" s="279">
        <v>3433.46</v>
      </c>
      <c r="R598" s="279">
        <v>3422.37</v>
      </c>
      <c r="S598" s="279">
        <v>3454.64</v>
      </c>
      <c r="T598" s="279">
        <v>3529.58</v>
      </c>
      <c r="U598" s="279">
        <v>3496.4</v>
      </c>
      <c r="V598" s="279">
        <v>3428.49</v>
      </c>
      <c r="W598" s="279">
        <v>3420.64</v>
      </c>
      <c r="X598" s="279">
        <v>3315.07</v>
      </c>
      <c r="Y598" s="279">
        <v>3178.93</v>
      </c>
    </row>
    <row r="599" spans="1:25">
      <c r="A599" s="254">
        <v>15</v>
      </c>
      <c r="B599" s="279">
        <v>3085.2</v>
      </c>
      <c r="C599" s="279">
        <v>3043.61</v>
      </c>
      <c r="D599" s="279">
        <v>3032.13</v>
      </c>
      <c r="E599" s="279">
        <v>3021.25</v>
      </c>
      <c r="F599" s="279">
        <v>3032.42</v>
      </c>
      <c r="G599" s="279">
        <v>3133.25</v>
      </c>
      <c r="H599" s="279">
        <v>3219.33</v>
      </c>
      <c r="I599" s="279">
        <v>3326.73</v>
      </c>
      <c r="J599" s="279">
        <v>3305.7</v>
      </c>
      <c r="K599" s="279">
        <v>3458.36</v>
      </c>
      <c r="L599" s="279">
        <v>3464.99</v>
      </c>
      <c r="M599" s="279">
        <v>3381.46</v>
      </c>
      <c r="N599" s="279">
        <v>3363.61</v>
      </c>
      <c r="O599" s="279">
        <v>3468.32</v>
      </c>
      <c r="P599" s="279">
        <v>3479.92</v>
      </c>
      <c r="Q599" s="279">
        <v>3458.44</v>
      </c>
      <c r="R599" s="279">
        <v>3458.43</v>
      </c>
      <c r="S599" s="279">
        <v>3491.9</v>
      </c>
      <c r="T599" s="279">
        <v>3576.53</v>
      </c>
      <c r="U599" s="279">
        <v>3556.89</v>
      </c>
      <c r="V599" s="279">
        <v>3427.45</v>
      </c>
      <c r="W599" s="279">
        <v>3433.1</v>
      </c>
      <c r="X599" s="279">
        <v>3311.2</v>
      </c>
      <c r="Y599" s="279">
        <v>3192.34</v>
      </c>
    </row>
    <row r="600" spans="1:25">
      <c r="A600" s="254">
        <v>16</v>
      </c>
      <c r="B600" s="279">
        <v>3131.56</v>
      </c>
      <c r="C600" s="279">
        <v>3064.88</v>
      </c>
      <c r="D600" s="279">
        <v>3054.75</v>
      </c>
      <c r="E600" s="279">
        <v>3038.11</v>
      </c>
      <c r="F600" s="279">
        <v>3053.67</v>
      </c>
      <c r="G600" s="279">
        <v>3097.75</v>
      </c>
      <c r="H600" s="279">
        <v>3191.96</v>
      </c>
      <c r="I600" s="279">
        <v>3285.86</v>
      </c>
      <c r="J600" s="279">
        <v>3365.31</v>
      </c>
      <c r="K600" s="279">
        <v>3445.33</v>
      </c>
      <c r="L600" s="279">
        <v>3453.72</v>
      </c>
      <c r="M600" s="279">
        <v>3370.52</v>
      </c>
      <c r="N600" s="279">
        <v>3346.81</v>
      </c>
      <c r="O600" s="279">
        <v>3436.89</v>
      </c>
      <c r="P600" s="279">
        <v>3469.69</v>
      </c>
      <c r="Q600" s="279">
        <v>3454.28</v>
      </c>
      <c r="R600" s="279">
        <v>3459.81</v>
      </c>
      <c r="S600" s="279">
        <v>3481.96</v>
      </c>
      <c r="T600" s="279">
        <v>3518.84</v>
      </c>
      <c r="U600" s="279">
        <v>3493.34</v>
      </c>
      <c r="V600" s="279">
        <v>3441.86</v>
      </c>
      <c r="W600" s="279">
        <v>3451.11</v>
      </c>
      <c r="X600" s="279">
        <v>3326.25</v>
      </c>
      <c r="Y600" s="279">
        <v>3186.34</v>
      </c>
    </row>
    <row r="601" spans="1:25">
      <c r="A601" s="254">
        <v>17</v>
      </c>
      <c r="B601" s="279">
        <v>3209.35</v>
      </c>
      <c r="C601" s="279">
        <v>3104.09</v>
      </c>
      <c r="D601" s="279">
        <v>3060.42</v>
      </c>
      <c r="E601" s="279">
        <v>3043.62</v>
      </c>
      <c r="F601" s="279">
        <v>3046.54</v>
      </c>
      <c r="G601" s="279">
        <v>3083.98</v>
      </c>
      <c r="H601" s="279">
        <v>3126.64</v>
      </c>
      <c r="I601" s="279">
        <v>2492.54</v>
      </c>
      <c r="J601" s="279">
        <v>2492.54</v>
      </c>
      <c r="K601" s="279">
        <v>2492.54</v>
      </c>
      <c r="L601" s="279">
        <v>3281.03</v>
      </c>
      <c r="M601" s="279">
        <v>2803.51</v>
      </c>
      <c r="N601" s="279">
        <v>2492.54</v>
      </c>
      <c r="O601" s="279">
        <v>3405.92</v>
      </c>
      <c r="P601" s="279">
        <v>3401.68</v>
      </c>
      <c r="Q601" s="279">
        <v>3393.25</v>
      </c>
      <c r="R601" s="279">
        <v>3402.59</v>
      </c>
      <c r="S601" s="279">
        <v>3463.91</v>
      </c>
      <c r="T601" s="279">
        <v>3522.32</v>
      </c>
      <c r="U601" s="279">
        <v>3471.89</v>
      </c>
      <c r="V601" s="279">
        <v>3413.04</v>
      </c>
      <c r="W601" s="279">
        <v>3408.94</v>
      </c>
      <c r="X601" s="279">
        <v>3258.73</v>
      </c>
      <c r="Y601" s="279">
        <v>3144.33</v>
      </c>
    </row>
    <row r="602" spans="1:25">
      <c r="A602" s="254">
        <v>18</v>
      </c>
      <c r="B602" s="279">
        <v>3089.78</v>
      </c>
      <c r="C602" s="279">
        <v>3029.08</v>
      </c>
      <c r="D602" s="279">
        <v>2996.35</v>
      </c>
      <c r="E602" s="279">
        <v>2636.79</v>
      </c>
      <c r="F602" s="279">
        <v>2582.61</v>
      </c>
      <c r="G602" s="279">
        <v>2801.31</v>
      </c>
      <c r="H602" s="279">
        <v>3030.95</v>
      </c>
      <c r="I602" s="279">
        <v>3050.42</v>
      </c>
      <c r="J602" s="279">
        <v>3100.88</v>
      </c>
      <c r="K602" s="279">
        <v>3196.86</v>
      </c>
      <c r="L602" s="279">
        <v>3235.33</v>
      </c>
      <c r="M602" s="279">
        <v>3232.01</v>
      </c>
      <c r="N602" s="279">
        <v>3239.86</v>
      </c>
      <c r="O602" s="279">
        <v>3228.95</v>
      </c>
      <c r="P602" s="279">
        <v>3243.87</v>
      </c>
      <c r="Q602" s="279">
        <v>3271.89</v>
      </c>
      <c r="R602" s="279">
        <v>3270.43</v>
      </c>
      <c r="S602" s="279">
        <v>3345.43</v>
      </c>
      <c r="T602" s="279">
        <v>3416.12</v>
      </c>
      <c r="U602" s="279">
        <v>3420.55</v>
      </c>
      <c r="V602" s="279">
        <v>3370.17</v>
      </c>
      <c r="W602" s="279">
        <v>3222.15</v>
      </c>
      <c r="X602" s="279">
        <v>3181.48</v>
      </c>
      <c r="Y602" s="279">
        <v>3100.68</v>
      </c>
    </row>
    <row r="603" spans="1:25">
      <c r="A603" s="254">
        <v>19</v>
      </c>
      <c r="B603" s="279">
        <v>2801.78</v>
      </c>
      <c r="C603" s="279">
        <v>2492.54</v>
      </c>
      <c r="D603" s="279">
        <v>2492.54</v>
      </c>
      <c r="E603" s="279">
        <v>2580.09</v>
      </c>
      <c r="F603" s="279">
        <v>2581.92</v>
      </c>
      <c r="G603" s="279">
        <v>2492.54</v>
      </c>
      <c r="H603" s="279">
        <v>2800.73</v>
      </c>
      <c r="I603" s="279">
        <v>3208.94</v>
      </c>
      <c r="J603" s="279">
        <v>3279.38</v>
      </c>
      <c r="K603" s="279">
        <v>3419.89</v>
      </c>
      <c r="L603" s="279">
        <v>3442.3</v>
      </c>
      <c r="M603" s="279">
        <v>3357.15</v>
      </c>
      <c r="N603" s="279">
        <v>3297.42</v>
      </c>
      <c r="O603" s="279">
        <v>3320.82</v>
      </c>
      <c r="P603" s="279">
        <v>3305.27</v>
      </c>
      <c r="Q603" s="279">
        <v>3263.58</v>
      </c>
      <c r="R603" s="279">
        <v>3262.39</v>
      </c>
      <c r="S603" s="279">
        <v>3293.67</v>
      </c>
      <c r="T603" s="279">
        <v>3310.73</v>
      </c>
      <c r="U603" s="279">
        <v>3315.66</v>
      </c>
      <c r="V603" s="279">
        <v>3262.59</v>
      </c>
      <c r="W603" s="279">
        <v>3318.56</v>
      </c>
      <c r="X603" s="279">
        <v>3235.81</v>
      </c>
      <c r="Y603" s="279">
        <v>3119.51</v>
      </c>
    </row>
    <row r="604" spans="1:25">
      <c r="A604" s="254">
        <v>20</v>
      </c>
      <c r="B604" s="279">
        <v>3079.31</v>
      </c>
      <c r="C604" s="279">
        <v>2567.81</v>
      </c>
      <c r="D604" s="279">
        <v>2568.2399999999998</v>
      </c>
      <c r="E604" s="279">
        <v>2568.85</v>
      </c>
      <c r="F604" s="279">
        <v>2942.78</v>
      </c>
      <c r="G604" s="279">
        <v>3023.99</v>
      </c>
      <c r="H604" s="279">
        <v>3141.81</v>
      </c>
      <c r="I604" s="279">
        <v>3235.62</v>
      </c>
      <c r="J604" s="279">
        <v>3289.96</v>
      </c>
      <c r="K604" s="279">
        <v>3325.81</v>
      </c>
      <c r="L604" s="279">
        <v>3379.16</v>
      </c>
      <c r="M604" s="279">
        <v>3269.07</v>
      </c>
      <c r="N604" s="279">
        <v>3250.93</v>
      </c>
      <c r="O604" s="279">
        <v>3273.3</v>
      </c>
      <c r="P604" s="279">
        <v>3273.74</v>
      </c>
      <c r="Q604" s="279">
        <v>3268.88</v>
      </c>
      <c r="R604" s="279">
        <v>3261.36</v>
      </c>
      <c r="S604" s="279">
        <v>3276.06</v>
      </c>
      <c r="T604" s="279">
        <v>3310.03</v>
      </c>
      <c r="U604" s="279">
        <v>3287.52</v>
      </c>
      <c r="V604" s="279">
        <v>3253.31</v>
      </c>
      <c r="W604" s="279">
        <v>3298.63</v>
      </c>
      <c r="X604" s="279">
        <v>3227.53</v>
      </c>
      <c r="Y604" s="279">
        <v>3073.53</v>
      </c>
    </row>
    <row r="605" spans="1:25">
      <c r="A605" s="254">
        <v>21</v>
      </c>
      <c r="B605" s="279">
        <v>3101.34</v>
      </c>
      <c r="C605" s="279">
        <v>2924.72</v>
      </c>
      <c r="D605" s="279">
        <v>2891.41</v>
      </c>
      <c r="E605" s="279">
        <v>2854.46</v>
      </c>
      <c r="F605" s="279">
        <v>3007.48</v>
      </c>
      <c r="G605" s="279">
        <v>3073.98</v>
      </c>
      <c r="H605" s="279">
        <v>3139.17</v>
      </c>
      <c r="I605" s="279">
        <v>3221.96</v>
      </c>
      <c r="J605" s="279">
        <v>3349.29</v>
      </c>
      <c r="K605" s="279">
        <v>3412.23</v>
      </c>
      <c r="L605" s="279">
        <v>3440.45</v>
      </c>
      <c r="M605" s="279">
        <v>3340.5</v>
      </c>
      <c r="N605" s="279">
        <v>3346.78</v>
      </c>
      <c r="O605" s="279">
        <v>3362.33</v>
      </c>
      <c r="P605" s="279">
        <v>3354.81</v>
      </c>
      <c r="Q605" s="279">
        <v>3294.75</v>
      </c>
      <c r="R605" s="279">
        <v>3303.7</v>
      </c>
      <c r="S605" s="279">
        <v>3334.38</v>
      </c>
      <c r="T605" s="279">
        <v>3384.05</v>
      </c>
      <c r="U605" s="279">
        <v>3335.99</v>
      </c>
      <c r="V605" s="279">
        <v>3317.26</v>
      </c>
      <c r="W605" s="279">
        <v>3366.25</v>
      </c>
      <c r="X605" s="279">
        <v>3233.34</v>
      </c>
      <c r="Y605" s="279">
        <v>3118.03</v>
      </c>
    </row>
    <row r="606" spans="1:25">
      <c r="A606" s="254">
        <v>22</v>
      </c>
      <c r="B606" s="279">
        <v>3072.97</v>
      </c>
      <c r="C606" s="279">
        <v>3044.61</v>
      </c>
      <c r="D606" s="279">
        <v>3024.97</v>
      </c>
      <c r="E606" s="279">
        <v>3020.81</v>
      </c>
      <c r="F606" s="279">
        <v>3020.41</v>
      </c>
      <c r="G606" s="279">
        <v>3101.7</v>
      </c>
      <c r="H606" s="279">
        <v>3184.11</v>
      </c>
      <c r="I606" s="279">
        <v>3284.88</v>
      </c>
      <c r="J606" s="279">
        <v>3409.63</v>
      </c>
      <c r="K606" s="279">
        <v>3505.59</v>
      </c>
      <c r="L606" s="279">
        <v>3536.8</v>
      </c>
      <c r="M606" s="279">
        <v>3445.8</v>
      </c>
      <c r="N606" s="279">
        <v>3420.42</v>
      </c>
      <c r="O606" s="279">
        <v>3418.17</v>
      </c>
      <c r="P606" s="279">
        <v>3418.12</v>
      </c>
      <c r="Q606" s="279">
        <v>3368.42</v>
      </c>
      <c r="R606" s="279">
        <v>3384.21</v>
      </c>
      <c r="S606" s="279">
        <v>3424.25</v>
      </c>
      <c r="T606" s="279">
        <v>3466.87</v>
      </c>
      <c r="U606" s="279">
        <v>3372.35</v>
      </c>
      <c r="V606" s="279">
        <v>3366.46</v>
      </c>
      <c r="W606" s="279">
        <v>3412.65</v>
      </c>
      <c r="X606" s="279">
        <v>3255.44</v>
      </c>
      <c r="Y606" s="279">
        <v>3131.22</v>
      </c>
    </row>
    <row r="607" spans="1:25">
      <c r="A607" s="254">
        <v>23</v>
      </c>
      <c r="B607" s="279">
        <v>3076.78</v>
      </c>
      <c r="C607" s="279">
        <v>2492.54</v>
      </c>
      <c r="D607" s="279">
        <v>2801.17</v>
      </c>
      <c r="E607" s="279">
        <v>2492.54</v>
      </c>
      <c r="F607" s="279">
        <v>2492.54</v>
      </c>
      <c r="G607" s="279">
        <v>2492.54</v>
      </c>
      <c r="H607" s="279">
        <v>2492.54</v>
      </c>
      <c r="I607" s="279">
        <v>2492.54</v>
      </c>
      <c r="J607" s="279">
        <v>2801.41</v>
      </c>
      <c r="K607" s="279">
        <v>3150.28</v>
      </c>
      <c r="L607" s="279">
        <v>3456.19</v>
      </c>
      <c r="M607" s="279">
        <v>3450.47</v>
      </c>
      <c r="N607" s="279">
        <v>3438.58</v>
      </c>
      <c r="O607" s="279">
        <v>3443.65</v>
      </c>
      <c r="P607" s="279">
        <v>3315.97</v>
      </c>
      <c r="Q607" s="279">
        <v>3348.97</v>
      </c>
      <c r="R607" s="279">
        <v>3315.91</v>
      </c>
      <c r="S607" s="279">
        <v>2492.54</v>
      </c>
      <c r="T607" s="279">
        <v>3478.39</v>
      </c>
      <c r="U607" s="279">
        <v>3445.98</v>
      </c>
      <c r="V607" s="279">
        <v>3312.8</v>
      </c>
      <c r="W607" s="279">
        <v>3357.24</v>
      </c>
      <c r="X607" s="279">
        <v>3298.03</v>
      </c>
      <c r="Y607" s="279">
        <v>3172.12</v>
      </c>
    </row>
    <row r="608" spans="1:25">
      <c r="A608" s="254">
        <v>24</v>
      </c>
      <c r="B608" s="279">
        <v>3121.34</v>
      </c>
      <c r="C608" s="279">
        <v>3081.19</v>
      </c>
      <c r="D608" s="279">
        <v>3035.02</v>
      </c>
      <c r="E608" s="279">
        <v>3042.82</v>
      </c>
      <c r="F608" s="279">
        <v>3025.51</v>
      </c>
      <c r="G608" s="279">
        <v>3082.27</v>
      </c>
      <c r="H608" s="279">
        <v>3096.5</v>
      </c>
      <c r="I608" s="279">
        <v>2803.16</v>
      </c>
      <c r="J608" s="279">
        <v>3253.64</v>
      </c>
      <c r="K608" s="279">
        <v>2492.54</v>
      </c>
      <c r="L608" s="279">
        <v>3543.64</v>
      </c>
      <c r="M608" s="279">
        <v>3547.86</v>
      </c>
      <c r="N608" s="279">
        <v>3525.05</v>
      </c>
      <c r="O608" s="279">
        <v>3510.24</v>
      </c>
      <c r="P608" s="279">
        <v>3523.23</v>
      </c>
      <c r="Q608" s="279">
        <v>3511.85</v>
      </c>
      <c r="R608" s="279">
        <v>3547.02</v>
      </c>
      <c r="S608" s="279">
        <v>3583.64</v>
      </c>
      <c r="T608" s="279">
        <v>3627.26</v>
      </c>
      <c r="U608" s="279">
        <v>3570</v>
      </c>
      <c r="V608" s="279">
        <v>3511</v>
      </c>
      <c r="W608" s="279">
        <v>3177.94</v>
      </c>
      <c r="X608" s="279">
        <v>3223.58</v>
      </c>
      <c r="Y608" s="279">
        <v>3132.09</v>
      </c>
    </row>
    <row r="609" spans="1:25">
      <c r="A609" s="254">
        <v>25</v>
      </c>
      <c r="B609" s="279">
        <v>3215.15</v>
      </c>
      <c r="C609" s="279">
        <v>3045.17</v>
      </c>
      <c r="D609" s="279">
        <v>3005.63</v>
      </c>
      <c r="E609" s="279">
        <v>2990.27</v>
      </c>
      <c r="F609" s="279">
        <v>2998.92</v>
      </c>
      <c r="G609" s="279">
        <v>3029.75</v>
      </c>
      <c r="H609" s="279">
        <v>3053.37</v>
      </c>
      <c r="I609" s="279">
        <v>3161.38</v>
      </c>
      <c r="J609" s="279">
        <v>3184.78</v>
      </c>
      <c r="K609" s="279">
        <v>3318.29</v>
      </c>
      <c r="L609" s="279">
        <v>3407.75</v>
      </c>
      <c r="M609" s="279">
        <v>3404.84</v>
      </c>
      <c r="N609" s="279">
        <v>3413.08</v>
      </c>
      <c r="O609" s="279">
        <v>3434.14</v>
      </c>
      <c r="P609" s="279">
        <v>3453.92</v>
      </c>
      <c r="Q609" s="279">
        <v>3471.36</v>
      </c>
      <c r="R609" s="279">
        <v>3488.58</v>
      </c>
      <c r="S609" s="279">
        <v>3513.87</v>
      </c>
      <c r="T609" s="279">
        <v>3608.95</v>
      </c>
      <c r="U609" s="279">
        <v>3588.32</v>
      </c>
      <c r="V609" s="279">
        <v>3489.58</v>
      </c>
      <c r="W609" s="279">
        <v>3441.73</v>
      </c>
      <c r="X609" s="279">
        <v>3218.08</v>
      </c>
      <c r="Y609" s="279">
        <v>3145.97</v>
      </c>
    </row>
    <row r="610" spans="1:25">
      <c r="A610" s="254">
        <v>26</v>
      </c>
      <c r="B610" s="279">
        <v>2892.93</v>
      </c>
      <c r="C610" s="279">
        <v>2926.23</v>
      </c>
      <c r="D610" s="279">
        <v>2855.38</v>
      </c>
      <c r="E610" s="279">
        <v>2854.93</v>
      </c>
      <c r="F610" s="279">
        <v>2527.89</v>
      </c>
      <c r="G610" s="279">
        <v>3052.06</v>
      </c>
      <c r="H610" s="279">
        <v>3102.35</v>
      </c>
      <c r="I610" s="279">
        <v>3252.43</v>
      </c>
      <c r="J610" s="279">
        <v>3336.08</v>
      </c>
      <c r="K610" s="279">
        <v>3387.62</v>
      </c>
      <c r="L610" s="279">
        <v>3401.68</v>
      </c>
      <c r="M610" s="279">
        <v>3227.24</v>
      </c>
      <c r="N610" s="279">
        <v>3202.17</v>
      </c>
      <c r="O610" s="279">
        <v>3211.39</v>
      </c>
      <c r="P610" s="279">
        <v>3216.36</v>
      </c>
      <c r="Q610" s="279">
        <v>3224.75</v>
      </c>
      <c r="R610" s="279">
        <v>3333.89</v>
      </c>
      <c r="S610" s="279">
        <v>3330.02</v>
      </c>
      <c r="T610" s="279">
        <v>3337.21</v>
      </c>
      <c r="U610" s="279">
        <v>3324.35</v>
      </c>
      <c r="V610" s="279">
        <v>3289.29</v>
      </c>
      <c r="W610" s="279">
        <v>3308.19</v>
      </c>
      <c r="X610" s="279">
        <v>3209.47</v>
      </c>
      <c r="Y610" s="279">
        <v>3046.79</v>
      </c>
    </row>
    <row r="611" spans="1:25">
      <c r="A611" s="254">
        <v>27</v>
      </c>
      <c r="B611" s="279">
        <v>2949.75</v>
      </c>
      <c r="C611" s="279">
        <v>2924.39</v>
      </c>
      <c r="D611" s="279">
        <v>2996.81</v>
      </c>
      <c r="E611" s="279">
        <v>2977.29</v>
      </c>
      <c r="F611" s="279">
        <v>2996.42</v>
      </c>
      <c r="G611" s="279">
        <v>3092.74</v>
      </c>
      <c r="H611" s="279">
        <v>3072.73</v>
      </c>
      <c r="I611" s="279">
        <v>3220.21</v>
      </c>
      <c r="J611" s="279">
        <v>3348.77</v>
      </c>
      <c r="K611" s="279">
        <v>3410.31</v>
      </c>
      <c r="L611" s="279">
        <v>3429.55</v>
      </c>
      <c r="M611" s="279">
        <v>3384.29</v>
      </c>
      <c r="N611" s="279">
        <v>3364.16</v>
      </c>
      <c r="O611" s="279">
        <v>3402.07</v>
      </c>
      <c r="P611" s="279">
        <v>3375.12</v>
      </c>
      <c r="Q611" s="279">
        <v>3358.14</v>
      </c>
      <c r="R611" s="279">
        <v>3372.36</v>
      </c>
      <c r="S611" s="279">
        <v>3395.83</v>
      </c>
      <c r="T611" s="279">
        <v>3394.43</v>
      </c>
      <c r="U611" s="279">
        <v>3373.96</v>
      </c>
      <c r="V611" s="279">
        <v>3353.12</v>
      </c>
      <c r="W611" s="279">
        <v>3369.81</v>
      </c>
      <c r="X611" s="279">
        <v>3249.99</v>
      </c>
      <c r="Y611" s="279">
        <v>3109.75</v>
      </c>
    </row>
    <row r="612" spans="1:25">
      <c r="A612" s="254">
        <v>28</v>
      </c>
      <c r="B612" s="279">
        <v>3082</v>
      </c>
      <c r="C612" s="279">
        <v>2905.84</v>
      </c>
      <c r="D612" s="279">
        <v>2896.42</v>
      </c>
      <c r="E612" s="279">
        <v>2878.63</v>
      </c>
      <c r="F612" s="279">
        <v>2891.71</v>
      </c>
      <c r="G612" s="279">
        <v>2979.93</v>
      </c>
      <c r="H612" s="279">
        <v>2492.54</v>
      </c>
      <c r="I612" s="279">
        <v>2492.54</v>
      </c>
      <c r="J612" s="279">
        <v>2492.54</v>
      </c>
      <c r="K612" s="279">
        <v>3416.75</v>
      </c>
      <c r="L612" s="279">
        <v>3447.76</v>
      </c>
      <c r="M612" s="279">
        <v>2492.54</v>
      </c>
      <c r="N612" s="279">
        <v>2492.54</v>
      </c>
      <c r="O612" s="279">
        <v>3418.35</v>
      </c>
      <c r="P612" s="279">
        <v>3405.02</v>
      </c>
      <c r="Q612" s="279">
        <v>3397.47</v>
      </c>
      <c r="R612" s="279">
        <v>3409.84</v>
      </c>
      <c r="S612" s="279">
        <v>3483.27</v>
      </c>
      <c r="T612" s="279">
        <v>3479.16</v>
      </c>
      <c r="U612" s="279">
        <v>3442.37</v>
      </c>
      <c r="V612" s="279">
        <v>3421.86</v>
      </c>
      <c r="W612" s="279">
        <v>3401.37</v>
      </c>
      <c r="X612" s="279">
        <v>3263.81</v>
      </c>
      <c r="Y612" s="279">
        <v>3124.65</v>
      </c>
    </row>
    <row r="613" spans="1:25">
      <c r="A613" s="254">
        <v>29</v>
      </c>
      <c r="B613" s="279">
        <v>3074.24</v>
      </c>
      <c r="C613" s="279">
        <v>2889.05</v>
      </c>
      <c r="D613" s="279">
        <v>2848.29</v>
      </c>
      <c r="E613" s="279">
        <v>2786.82</v>
      </c>
      <c r="F613" s="279">
        <v>2762.23</v>
      </c>
      <c r="G613" s="279">
        <v>3067.08</v>
      </c>
      <c r="H613" s="279">
        <v>3063.68</v>
      </c>
      <c r="I613" s="279">
        <v>3207.6</v>
      </c>
      <c r="J613" s="279">
        <v>3400.73</v>
      </c>
      <c r="K613" s="279">
        <v>3459.54</v>
      </c>
      <c r="L613" s="279">
        <v>3482.29</v>
      </c>
      <c r="M613" s="279">
        <v>3456.38</v>
      </c>
      <c r="N613" s="279">
        <v>3437.58</v>
      </c>
      <c r="O613" s="279">
        <v>3434.3</v>
      </c>
      <c r="P613" s="279">
        <v>3409.8</v>
      </c>
      <c r="Q613" s="279">
        <v>3393</v>
      </c>
      <c r="R613" s="279">
        <v>3404.53</v>
      </c>
      <c r="S613" s="279">
        <v>3429.35</v>
      </c>
      <c r="T613" s="279">
        <v>3456.03</v>
      </c>
      <c r="U613" s="279">
        <v>3448.3</v>
      </c>
      <c r="V613" s="279">
        <v>3414.99</v>
      </c>
      <c r="W613" s="279">
        <v>3417.98</v>
      </c>
      <c r="X613" s="279">
        <v>3250.92</v>
      </c>
      <c r="Y613" s="279">
        <v>3148.76</v>
      </c>
    </row>
    <row r="614" spans="1:25">
      <c r="A614" s="254">
        <v>30</v>
      </c>
      <c r="B614" s="279">
        <v>3141.32</v>
      </c>
      <c r="C614" s="279">
        <v>3086.8</v>
      </c>
      <c r="D614" s="279">
        <v>3063.78</v>
      </c>
      <c r="E614" s="279">
        <v>3061.02</v>
      </c>
      <c r="F614" s="279">
        <v>3083.21</v>
      </c>
      <c r="G614" s="279">
        <v>3150.92</v>
      </c>
      <c r="H614" s="279">
        <v>3133.99</v>
      </c>
      <c r="I614" s="279">
        <v>3249.03</v>
      </c>
      <c r="J614" s="279">
        <v>3461.31</v>
      </c>
      <c r="K614" s="279">
        <v>3557.54</v>
      </c>
      <c r="L614" s="279">
        <v>3580.15</v>
      </c>
      <c r="M614" s="279">
        <v>3533.41</v>
      </c>
      <c r="N614" s="279">
        <v>3520.78</v>
      </c>
      <c r="O614" s="279">
        <v>3505.92</v>
      </c>
      <c r="P614" s="279">
        <v>3450.87</v>
      </c>
      <c r="Q614" s="279">
        <v>3411.06</v>
      </c>
      <c r="R614" s="279">
        <v>3428.02</v>
      </c>
      <c r="S614" s="279">
        <v>3464.72</v>
      </c>
      <c r="T614" s="279">
        <v>3510.16</v>
      </c>
      <c r="U614" s="279">
        <v>3492.99</v>
      </c>
      <c r="V614" s="279">
        <v>3406.27</v>
      </c>
      <c r="W614" s="279">
        <v>3401.27</v>
      </c>
      <c r="X614" s="279">
        <v>3290.94</v>
      </c>
      <c r="Y614" s="279">
        <v>3181.57</v>
      </c>
    </row>
    <row r="615" spans="1:25">
      <c r="A615" s="254">
        <v>31</v>
      </c>
      <c r="B615" s="279">
        <v>3164.82</v>
      </c>
      <c r="C615" s="279">
        <v>3119.07</v>
      </c>
      <c r="D615" s="279">
        <v>3048.6</v>
      </c>
      <c r="E615" s="279">
        <v>3003.33</v>
      </c>
      <c r="F615" s="279">
        <v>2993.9</v>
      </c>
      <c r="G615" s="279">
        <v>3077.59</v>
      </c>
      <c r="H615" s="279">
        <v>3007.78</v>
      </c>
      <c r="I615" s="279">
        <v>3121.53</v>
      </c>
      <c r="J615" s="279">
        <v>2492.54</v>
      </c>
      <c r="K615" s="279">
        <v>2492.54</v>
      </c>
      <c r="L615" s="279">
        <v>3365.5</v>
      </c>
      <c r="M615" s="279">
        <v>3379.54</v>
      </c>
      <c r="N615" s="279">
        <v>3355.05</v>
      </c>
      <c r="O615" s="279">
        <v>3344.57</v>
      </c>
      <c r="P615" s="279">
        <v>3344</v>
      </c>
      <c r="Q615" s="279">
        <v>3339.21</v>
      </c>
      <c r="R615" s="279">
        <v>3409.96</v>
      </c>
      <c r="S615" s="279">
        <v>3443.26</v>
      </c>
      <c r="T615" s="279">
        <v>3491.89</v>
      </c>
      <c r="U615" s="279">
        <v>3436.28</v>
      </c>
      <c r="V615" s="279">
        <v>3352.56</v>
      </c>
      <c r="W615" s="279">
        <v>3310.22</v>
      </c>
      <c r="X615" s="279">
        <v>3224.49</v>
      </c>
      <c r="Y615" s="279">
        <v>3141.8</v>
      </c>
    </row>
    <row r="617" spans="1:25">
      <c r="A617" s="415" t="s">
        <v>209</v>
      </c>
      <c r="B617" s="452" t="s">
        <v>214</v>
      </c>
      <c r="C617" s="452"/>
      <c r="D617" s="452"/>
      <c r="E617" s="452"/>
      <c r="F617" s="452"/>
      <c r="G617" s="452"/>
      <c r="H617" s="452"/>
      <c r="I617" s="452"/>
      <c r="J617" s="452"/>
      <c r="K617" s="452"/>
      <c r="L617" s="452"/>
      <c r="M617" s="452"/>
      <c r="N617" s="452"/>
      <c r="O617" s="452"/>
      <c r="P617" s="452"/>
      <c r="Q617" s="452"/>
      <c r="R617" s="452"/>
      <c r="S617" s="452"/>
      <c r="T617" s="452"/>
      <c r="U617" s="452"/>
      <c r="V617" s="452"/>
      <c r="W617" s="452"/>
      <c r="X617" s="452"/>
      <c r="Y617" s="452"/>
    </row>
    <row r="618" spans="1:25" ht="30">
      <c r="A618" s="41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3473.09</v>
      </c>
      <c r="C619" s="279">
        <v>3064.7</v>
      </c>
      <c r="D619" s="279">
        <v>2758.92</v>
      </c>
      <c r="E619" s="279">
        <v>2758.92</v>
      </c>
      <c r="F619" s="279">
        <v>2758.92</v>
      </c>
      <c r="G619" s="279">
        <v>3469.99</v>
      </c>
      <c r="H619" s="279">
        <v>3580.52</v>
      </c>
      <c r="I619" s="279">
        <v>3630.41</v>
      </c>
      <c r="J619" s="279">
        <v>3662.49</v>
      </c>
      <c r="K619" s="279">
        <v>3716.18</v>
      </c>
      <c r="L619" s="279">
        <v>3728.44</v>
      </c>
      <c r="M619" s="279">
        <v>3700.64</v>
      </c>
      <c r="N619" s="279">
        <v>2758.92</v>
      </c>
      <c r="O619" s="279">
        <v>3698.02</v>
      </c>
      <c r="P619" s="279">
        <v>3681.64</v>
      </c>
      <c r="Q619" s="279">
        <v>3677.67</v>
      </c>
      <c r="R619" s="279">
        <v>3678.38</v>
      </c>
      <c r="S619" s="279">
        <v>3685.21</v>
      </c>
      <c r="T619" s="279">
        <v>3679.48</v>
      </c>
      <c r="U619" s="279">
        <v>3736.15</v>
      </c>
      <c r="V619" s="279">
        <v>3690.65</v>
      </c>
      <c r="W619" s="279">
        <v>3711.1</v>
      </c>
      <c r="X619" s="279">
        <v>3699.54</v>
      </c>
      <c r="Y619" s="279">
        <v>3559.45</v>
      </c>
    </row>
    <row r="620" spans="1:25">
      <c r="A620" s="254">
        <v>2</v>
      </c>
      <c r="B620" s="279">
        <v>3513.98</v>
      </c>
      <c r="C620" s="279">
        <v>3404.15</v>
      </c>
      <c r="D620" s="279">
        <v>3367.59</v>
      </c>
      <c r="E620" s="279">
        <v>3365.55</v>
      </c>
      <c r="F620" s="279">
        <v>3402.2</v>
      </c>
      <c r="G620" s="279">
        <v>3493.66</v>
      </c>
      <c r="H620" s="279">
        <v>3573.88</v>
      </c>
      <c r="I620" s="279">
        <v>3635.57</v>
      </c>
      <c r="J620" s="279">
        <v>3663.14</v>
      </c>
      <c r="K620" s="279">
        <v>3761.75</v>
      </c>
      <c r="L620" s="279">
        <v>3768.25</v>
      </c>
      <c r="M620" s="279">
        <v>3731.99</v>
      </c>
      <c r="N620" s="279">
        <v>3673.3</v>
      </c>
      <c r="O620" s="279">
        <v>3692.88</v>
      </c>
      <c r="P620" s="279">
        <v>3737.03</v>
      </c>
      <c r="Q620" s="279">
        <v>3716.66</v>
      </c>
      <c r="R620" s="279">
        <v>3696.04</v>
      </c>
      <c r="S620" s="279">
        <v>3664.62</v>
      </c>
      <c r="T620" s="279">
        <v>3761.63</v>
      </c>
      <c r="U620" s="279">
        <v>3746.01</v>
      </c>
      <c r="V620" s="279">
        <v>3730.15</v>
      </c>
      <c r="W620" s="279">
        <v>3759.93</v>
      </c>
      <c r="X620" s="279">
        <v>3725.37</v>
      </c>
      <c r="Y620" s="279">
        <v>3632.07</v>
      </c>
    </row>
    <row r="621" spans="1:25">
      <c r="A621" s="254">
        <v>3</v>
      </c>
      <c r="B621" s="279">
        <v>3525.69</v>
      </c>
      <c r="C621" s="279">
        <v>3471.01</v>
      </c>
      <c r="D621" s="279">
        <v>3397.3</v>
      </c>
      <c r="E621" s="279">
        <v>3378.6</v>
      </c>
      <c r="F621" s="279">
        <v>3390.37</v>
      </c>
      <c r="G621" s="279">
        <v>3452.26</v>
      </c>
      <c r="H621" s="279">
        <v>3476.1</v>
      </c>
      <c r="I621" s="279">
        <v>3509.36</v>
      </c>
      <c r="J621" s="279">
        <v>3597.54</v>
      </c>
      <c r="K621" s="279">
        <v>3656.88</v>
      </c>
      <c r="L621" s="279">
        <v>3656.93</v>
      </c>
      <c r="M621" s="279">
        <v>3704.3</v>
      </c>
      <c r="N621" s="279">
        <v>3658.19</v>
      </c>
      <c r="O621" s="279">
        <v>3692.67</v>
      </c>
      <c r="P621" s="279">
        <v>3697.29</v>
      </c>
      <c r="Q621" s="279">
        <v>3711.95</v>
      </c>
      <c r="R621" s="279">
        <v>3711.45</v>
      </c>
      <c r="S621" s="279">
        <v>3680.3</v>
      </c>
      <c r="T621" s="279">
        <v>3806.02</v>
      </c>
      <c r="U621" s="279">
        <v>3829.35</v>
      </c>
      <c r="V621" s="279">
        <v>3787.68</v>
      </c>
      <c r="W621" s="279">
        <v>3758.53</v>
      </c>
      <c r="X621" s="279">
        <v>3673.5</v>
      </c>
      <c r="Y621" s="279">
        <v>3526.08</v>
      </c>
    </row>
    <row r="622" spans="1:25">
      <c r="A622" s="254">
        <v>4</v>
      </c>
      <c r="B622" s="279">
        <v>3476.22</v>
      </c>
      <c r="C622" s="279">
        <v>3220.69</v>
      </c>
      <c r="D622" s="279">
        <v>2864.6</v>
      </c>
      <c r="E622" s="279">
        <v>2863.46</v>
      </c>
      <c r="F622" s="279">
        <v>2862.92</v>
      </c>
      <c r="G622" s="279">
        <v>2872.01</v>
      </c>
      <c r="H622" s="279">
        <v>2903.56</v>
      </c>
      <c r="I622" s="279">
        <v>3442.95</v>
      </c>
      <c r="J622" s="279">
        <v>3504.04</v>
      </c>
      <c r="K622" s="279">
        <v>3519.89</v>
      </c>
      <c r="L622" s="279">
        <v>3529.58</v>
      </c>
      <c r="M622" s="279">
        <v>3547.85</v>
      </c>
      <c r="N622" s="279">
        <v>3555.5</v>
      </c>
      <c r="O622" s="279">
        <v>3539.1</v>
      </c>
      <c r="P622" s="279">
        <v>3541.56</v>
      </c>
      <c r="Q622" s="279">
        <v>3544.95</v>
      </c>
      <c r="R622" s="279">
        <v>3630.89</v>
      </c>
      <c r="S622" s="279">
        <v>3661.25</v>
      </c>
      <c r="T622" s="279">
        <v>3760.92</v>
      </c>
      <c r="U622" s="279">
        <v>3793.94</v>
      </c>
      <c r="V622" s="279">
        <v>3778.92</v>
      </c>
      <c r="W622" s="279">
        <v>3717.94</v>
      </c>
      <c r="X622" s="279">
        <v>3608.38</v>
      </c>
      <c r="Y622" s="279">
        <v>3531.35</v>
      </c>
    </row>
    <row r="623" spans="1:25">
      <c r="A623" s="254">
        <v>5</v>
      </c>
      <c r="B623" s="279">
        <v>3237.1</v>
      </c>
      <c r="C623" s="279">
        <v>3328.38</v>
      </c>
      <c r="D623" s="279">
        <v>3287.33</v>
      </c>
      <c r="E623" s="279">
        <v>3283.94</v>
      </c>
      <c r="F623" s="279">
        <v>3334.34</v>
      </c>
      <c r="G623" s="279">
        <v>3432.16</v>
      </c>
      <c r="H623" s="279">
        <v>3519.01</v>
      </c>
      <c r="I623" s="279">
        <v>3641.65</v>
      </c>
      <c r="J623" s="279">
        <v>3699.12</v>
      </c>
      <c r="K623" s="279">
        <v>3796.73</v>
      </c>
      <c r="L623" s="279">
        <v>3809.42</v>
      </c>
      <c r="M623" s="279">
        <v>3771.73</v>
      </c>
      <c r="N623" s="279">
        <v>3727.16</v>
      </c>
      <c r="O623" s="279">
        <v>3804.91</v>
      </c>
      <c r="P623" s="279">
        <v>3763.32</v>
      </c>
      <c r="Q623" s="279">
        <v>3753.15</v>
      </c>
      <c r="R623" s="279">
        <v>3733.87</v>
      </c>
      <c r="S623" s="279">
        <v>3741.12</v>
      </c>
      <c r="T623" s="279">
        <v>3777.37</v>
      </c>
      <c r="U623" s="279">
        <v>3825.25</v>
      </c>
      <c r="V623" s="279">
        <v>3741.28</v>
      </c>
      <c r="W623" s="279">
        <v>3748.51</v>
      </c>
      <c r="X623" s="279">
        <v>3645.47</v>
      </c>
      <c r="Y623" s="279">
        <v>3465.95</v>
      </c>
    </row>
    <row r="624" spans="1:25">
      <c r="A624" s="254">
        <v>6</v>
      </c>
      <c r="B624" s="279">
        <v>3317.41</v>
      </c>
      <c r="C624" s="279">
        <v>3261.21</v>
      </c>
      <c r="D624" s="279">
        <v>3235.32</v>
      </c>
      <c r="E624" s="279">
        <v>2793.23</v>
      </c>
      <c r="F624" s="279">
        <v>3057.62</v>
      </c>
      <c r="G624" s="279">
        <v>3416.93</v>
      </c>
      <c r="H624" s="279">
        <v>3474.78</v>
      </c>
      <c r="I624" s="279">
        <v>3519.79</v>
      </c>
      <c r="J624" s="279">
        <v>3575.3</v>
      </c>
      <c r="K624" s="279">
        <v>3635.82</v>
      </c>
      <c r="L624" s="279">
        <v>3621.75</v>
      </c>
      <c r="M624" s="279">
        <v>3559.01</v>
      </c>
      <c r="N624" s="279">
        <v>3550.53</v>
      </c>
      <c r="O624" s="279">
        <v>3637.06</v>
      </c>
      <c r="P624" s="279">
        <v>3613.29</v>
      </c>
      <c r="Q624" s="279">
        <v>3610.32</v>
      </c>
      <c r="R624" s="279">
        <v>3611.11</v>
      </c>
      <c r="S624" s="279">
        <v>3617.31</v>
      </c>
      <c r="T624" s="279">
        <v>3703.81</v>
      </c>
      <c r="U624" s="279">
        <v>3746.23</v>
      </c>
      <c r="V624" s="279">
        <v>3634.73</v>
      </c>
      <c r="W624" s="279">
        <v>3646.12</v>
      </c>
      <c r="X624" s="279">
        <v>3606.59</v>
      </c>
      <c r="Y624" s="279">
        <v>3455.27</v>
      </c>
    </row>
    <row r="625" spans="1:25">
      <c r="A625" s="254">
        <v>7</v>
      </c>
      <c r="B625" s="279">
        <v>3386.68</v>
      </c>
      <c r="C625" s="279">
        <v>3301.25</v>
      </c>
      <c r="D625" s="279">
        <v>3282.89</v>
      </c>
      <c r="E625" s="279">
        <v>3294.84</v>
      </c>
      <c r="F625" s="279">
        <v>3355.32</v>
      </c>
      <c r="G625" s="279">
        <v>3417.88</v>
      </c>
      <c r="H625" s="279">
        <v>3497.3</v>
      </c>
      <c r="I625" s="279">
        <v>3650.05</v>
      </c>
      <c r="J625" s="279">
        <v>3639.36</v>
      </c>
      <c r="K625" s="279">
        <v>3963.31</v>
      </c>
      <c r="L625" s="279">
        <v>3984.74</v>
      </c>
      <c r="M625" s="279">
        <v>3730.53</v>
      </c>
      <c r="N625" s="279">
        <v>3686.14</v>
      </c>
      <c r="O625" s="279">
        <v>3779.77</v>
      </c>
      <c r="P625" s="279">
        <v>3751.33</v>
      </c>
      <c r="Q625" s="279">
        <v>3749.62</v>
      </c>
      <c r="R625" s="279">
        <v>3752.44</v>
      </c>
      <c r="S625" s="279">
        <v>3753.88</v>
      </c>
      <c r="T625" s="279">
        <v>3784.84</v>
      </c>
      <c r="U625" s="279">
        <v>3818.94</v>
      </c>
      <c r="V625" s="279">
        <v>3744.33</v>
      </c>
      <c r="W625" s="279">
        <v>3755.92</v>
      </c>
      <c r="X625" s="279">
        <v>3646.43</v>
      </c>
      <c r="Y625" s="279">
        <v>3494.79</v>
      </c>
    </row>
    <row r="626" spans="1:25">
      <c r="A626" s="254">
        <v>8</v>
      </c>
      <c r="B626" s="279">
        <v>3087.38</v>
      </c>
      <c r="C626" s="279">
        <v>3088.11</v>
      </c>
      <c r="D626" s="279">
        <v>3075.82</v>
      </c>
      <c r="E626" s="279">
        <v>3076.07</v>
      </c>
      <c r="F626" s="279">
        <v>3088.79</v>
      </c>
      <c r="G626" s="279">
        <v>3150.25</v>
      </c>
      <c r="H626" s="279">
        <v>3286.83</v>
      </c>
      <c r="I626" s="279">
        <v>3489.81</v>
      </c>
      <c r="J626" s="279">
        <v>3537.47</v>
      </c>
      <c r="K626" s="279">
        <v>3513.77</v>
      </c>
      <c r="L626" s="279">
        <v>3525.09</v>
      </c>
      <c r="M626" s="279">
        <v>3509.33</v>
      </c>
      <c r="N626" s="279">
        <v>3373.49</v>
      </c>
      <c r="O626" s="279">
        <v>3406.9</v>
      </c>
      <c r="P626" s="279">
        <v>3396.16</v>
      </c>
      <c r="Q626" s="279">
        <v>3404.25</v>
      </c>
      <c r="R626" s="279">
        <v>3413.86</v>
      </c>
      <c r="S626" s="279">
        <v>3410.56</v>
      </c>
      <c r="T626" s="279">
        <v>3418.08</v>
      </c>
      <c r="U626" s="279">
        <v>3424.38</v>
      </c>
      <c r="V626" s="279">
        <v>3391.19</v>
      </c>
      <c r="W626" s="279">
        <v>3513.17</v>
      </c>
      <c r="X626" s="279">
        <v>3509.69</v>
      </c>
      <c r="Y626" s="279">
        <v>3185.83</v>
      </c>
    </row>
    <row r="627" spans="1:25">
      <c r="A627" s="254">
        <v>9</v>
      </c>
      <c r="B627" s="279">
        <v>3018.22</v>
      </c>
      <c r="C627" s="279">
        <v>2905.6</v>
      </c>
      <c r="D627" s="279">
        <v>3005.64</v>
      </c>
      <c r="E627" s="279">
        <v>3066.62</v>
      </c>
      <c r="F627" s="279">
        <v>3148.78</v>
      </c>
      <c r="G627" s="279">
        <v>3141.83</v>
      </c>
      <c r="H627" s="279">
        <v>3259.85</v>
      </c>
      <c r="I627" s="279">
        <v>3493.71</v>
      </c>
      <c r="J627" s="279">
        <v>3566.34</v>
      </c>
      <c r="K627" s="279">
        <v>3515.84</v>
      </c>
      <c r="L627" s="279">
        <v>3523.23</v>
      </c>
      <c r="M627" s="279">
        <v>3528.99</v>
      </c>
      <c r="N627" s="279">
        <v>3391.09</v>
      </c>
      <c r="O627" s="279">
        <v>3430.15</v>
      </c>
      <c r="P627" s="279">
        <v>3426.5</v>
      </c>
      <c r="Q627" s="279">
        <v>3425.78</v>
      </c>
      <c r="R627" s="279">
        <v>3417.22</v>
      </c>
      <c r="S627" s="279">
        <v>3419.15</v>
      </c>
      <c r="T627" s="279">
        <v>3421.2</v>
      </c>
      <c r="U627" s="279">
        <v>3433.69</v>
      </c>
      <c r="V627" s="279">
        <v>3397.52</v>
      </c>
      <c r="W627" s="279">
        <v>3509.95</v>
      </c>
      <c r="X627" s="279">
        <v>3401.08</v>
      </c>
      <c r="Y627" s="279">
        <v>2996.56</v>
      </c>
    </row>
    <row r="628" spans="1:25">
      <c r="A628" s="254">
        <v>10</v>
      </c>
      <c r="B628" s="279">
        <v>3287.9</v>
      </c>
      <c r="C628" s="279">
        <v>3384.39</v>
      </c>
      <c r="D628" s="279">
        <v>3338.84</v>
      </c>
      <c r="E628" s="279">
        <v>3322.12</v>
      </c>
      <c r="F628" s="279">
        <v>3373.83</v>
      </c>
      <c r="G628" s="279">
        <v>3409.59</v>
      </c>
      <c r="H628" s="279">
        <v>3431.33</v>
      </c>
      <c r="I628" s="279">
        <v>3061.26</v>
      </c>
      <c r="J628" s="279">
        <v>2758.92</v>
      </c>
      <c r="K628" s="279">
        <v>2758.92</v>
      </c>
      <c r="L628" s="279">
        <v>3722.7</v>
      </c>
      <c r="M628" s="279">
        <v>3713.46</v>
      </c>
      <c r="N628" s="279">
        <v>3700.08</v>
      </c>
      <c r="O628" s="279">
        <v>3737.85</v>
      </c>
      <c r="P628" s="279">
        <v>3765.79</v>
      </c>
      <c r="Q628" s="279">
        <v>3794.6</v>
      </c>
      <c r="R628" s="279">
        <v>3783.68</v>
      </c>
      <c r="S628" s="279">
        <v>3778.65</v>
      </c>
      <c r="T628" s="279">
        <v>3817.52</v>
      </c>
      <c r="U628" s="279">
        <v>3850.92</v>
      </c>
      <c r="V628" s="279">
        <v>3791.32</v>
      </c>
      <c r="W628" s="279">
        <v>3698.06</v>
      </c>
      <c r="X628" s="279">
        <v>3597.84</v>
      </c>
      <c r="Y628" s="279">
        <v>3482.84</v>
      </c>
    </row>
    <row r="629" spans="1:25">
      <c r="A629" s="254">
        <v>11</v>
      </c>
      <c r="B629" s="279">
        <v>3484.39</v>
      </c>
      <c r="C629" s="279">
        <v>3384.11</v>
      </c>
      <c r="D629" s="279">
        <v>3330.31</v>
      </c>
      <c r="E629" s="279">
        <v>3323.21</v>
      </c>
      <c r="F629" s="279">
        <v>3327.85</v>
      </c>
      <c r="G629" s="279">
        <v>3337.79</v>
      </c>
      <c r="H629" s="279">
        <v>3411.86</v>
      </c>
      <c r="I629" s="279">
        <v>3402.11</v>
      </c>
      <c r="J629" s="279">
        <v>3458.46</v>
      </c>
      <c r="K629" s="279">
        <v>3650.02</v>
      </c>
      <c r="L629" s="279">
        <v>3703.66</v>
      </c>
      <c r="M629" s="279">
        <v>3740.51</v>
      </c>
      <c r="N629" s="279">
        <v>3719.91</v>
      </c>
      <c r="O629" s="279">
        <v>3708.87</v>
      </c>
      <c r="P629" s="279">
        <v>3723.07</v>
      </c>
      <c r="Q629" s="279">
        <v>3775.25</v>
      </c>
      <c r="R629" s="279">
        <v>3794.26</v>
      </c>
      <c r="S629" s="279">
        <v>3832.58</v>
      </c>
      <c r="T629" s="279">
        <v>3914.53</v>
      </c>
      <c r="U629" s="279">
        <v>3925.6</v>
      </c>
      <c r="V629" s="279">
        <v>3888.34</v>
      </c>
      <c r="W629" s="279">
        <v>3742.41</v>
      </c>
      <c r="X629" s="279">
        <v>3602.63</v>
      </c>
      <c r="Y629" s="279">
        <v>3494.42</v>
      </c>
    </row>
    <row r="630" spans="1:25">
      <c r="A630" s="254">
        <v>12</v>
      </c>
      <c r="B630" s="279">
        <v>3452.8</v>
      </c>
      <c r="C630" s="279">
        <v>3393.58</v>
      </c>
      <c r="D630" s="279">
        <v>3372.63</v>
      </c>
      <c r="E630" s="279">
        <v>3373.15</v>
      </c>
      <c r="F630" s="279">
        <v>3401.61</v>
      </c>
      <c r="G630" s="279">
        <v>3470.23</v>
      </c>
      <c r="H630" s="279">
        <v>3523.29</v>
      </c>
      <c r="I630" s="279">
        <v>3619.11</v>
      </c>
      <c r="J630" s="279">
        <v>3668.96</v>
      </c>
      <c r="K630" s="279">
        <v>3780.71</v>
      </c>
      <c r="L630" s="279">
        <v>3795.43</v>
      </c>
      <c r="M630" s="279">
        <v>3773.83</v>
      </c>
      <c r="N630" s="279">
        <v>3720.5</v>
      </c>
      <c r="O630" s="279">
        <v>3792.1</v>
      </c>
      <c r="P630" s="279">
        <v>3787.38</v>
      </c>
      <c r="Q630" s="279">
        <v>3792.03</v>
      </c>
      <c r="R630" s="279">
        <v>3787.65</v>
      </c>
      <c r="S630" s="279">
        <v>3804.01</v>
      </c>
      <c r="T630" s="279">
        <v>3871.91</v>
      </c>
      <c r="U630" s="279">
        <v>3846.14</v>
      </c>
      <c r="V630" s="279">
        <v>3765.5</v>
      </c>
      <c r="W630" s="279">
        <v>3729.59</v>
      </c>
      <c r="X630" s="279">
        <v>3603.42</v>
      </c>
      <c r="Y630" s="279">
        <v>3459.97</v>
      </c>
    </row>
    <row r="631" spans="1:25">
      <c r="A631" s="254">
        <v>13</v>
      </c>
      <c r="B631" s="279">
        <v>3419.73</v>
      </c>
      <c r="C631" s="279">
        <v>3372.19</v>
      </c>
      <c r="D631" s="279">
        <v>3337.49</v>
      </c>
      <c r="E631" s="279">
        <v>3337.04</v>
      </c>
      <c r="F631" s="279">
        <v>3381.5</v>
      </c>
      <c r="G631" s="279">
        <v>3466.62</v>
      </c>
      <c r="H631" s="279">
        <v>3542.47</v>
      </c>
      <c r="I631" s="279">
        <v>3692.13</v>
      </c>
      <c r="J631" s="279">
        <v>3719.81</v>
      </c>
      <c r="K631" s="279">
        <v>3831.48</v>
      </c>
      <c r="L631" s="279">
        <v>3852.07</v>
      </c>
      <c r="M631" s="279">
        <v>3797.75</v>
      </c>
      <c r="N631" s="279">
        <v>3732.19</v>
      </c>
      <c r="O631" s="279">
        <v>3829.65</v>
      </c>
      <c r="P631" s="279">
        <v>3828.34</v>
      </c>
      <c r="Q631" s="279">
        <v>3830.46</v>
      </c>
      <c r="R631" s="279">
        <v>3831.77</v>
      </c>
      <c r="S631" s="279">
        <v>3827.79</v>
      </c>
      <c r="T631" s="279">
        <v>3877.01</v>
      </c>
      <c r="U631" s="279">
        <v>3862.82</v>
      </c>
      <c r="V631" s="279">
        <v>3777.95</v>
      </c>
      <c r="W631" s="279">
        <v>3751.85</v>
      </c>
      <c r="X631" s="279">
        <v>3626.98</v>
      </c>
      <c r="Y631" s="279">
        <v>3505.86</v>
      </c>
    </row>
    <row r="632" spans="1:25">
      <c r="A632" s="254">
        <v>14</v>
      </c>
      <c r="B632" s="279">
        <v>3367.98</v>
      </c>
      <c r="C632" s="279">
        <v>3277.69</v>
      </c>
      <c r="D632" s="279">
        <v>3129.35</v>
      </c>
      <c r="E632" s="279">
        <v>3194.71</v>
      </c>
      <c r="F632" s="279">
        <v>3270.94</v>
      </c>
      <c r="G632" s="279">
        <v>3381.09</v>
      </c>
      <c r="H632" s="279">
        <v>3470.54</v>
      </c>
      <c r="I632" s="279">
        <v>3538.48</v>
      </c>
      <c r="J632" s="279">
        <v>3591.61</v>
      </c>
      <c r="K632" s="279">
        <v>3688.49</v>
      </c>
      <c r="L632" s="279">
        <v>3712.93</v>
      </c>
      <c r="M632" s="279">
        <v>3629.66</v>
      </c>
      <c r="N632" s="279">
        <v>3597.08</v>
      </c>
      <c r="O632" s="279">
        <v>3691.02</v>
      </c>
      <c r="P632" s="279">
        <v>3694.81</v>
      </c>
      <c r="Q632" s="279">
        <v>3699.84</v>
      </c>
      <c r="R632" s="279">
        <v>3688.75</v>
      </c>
      <c r="S632" s="279">
        <v>3721.02</v>
      </c>
      <c r="T632" s="279">
        <v>3795.96</v>
      </c>
      <c r="U632" s="279">
        <v>3762.78</v>
      </c>
      <c r="V632" s="279">
        <v>3694.87</v>
      </c>
      <c r="W632" s="279">
        <v>3687.02</v>
      </c>
      <c r="X632" s="279">
        <v>3581.45</v>
      </c>
      <c r="Y632" s="279">
        <v>3445.31</v>
      </c>
    </row>
    <row r="633" spans="1:25">
      <c r="A633" s="254">
        <v>15</v>
      </c>
      <c r="B633" s="279">
        <v>3351.58</v>
      </c>
      <c r="C633" s="279">
        <v>3309.99</v>
      </c>
      <c r="D633" s="279">
        <v>3298.51</v>
      </c>
      <c r="E633" s="279">
        <v>3287.63</v>
      </c>
      <c r="F633" s="279">
        <v>3298.8</v>
      </c>
      <c r="G633" s="279">
        <v>3399.63</v>
      </c>
      <c r="H633" s="279">
        <v>3485.71</v>
      </c>
      <c r="I633" s="279">
        <v>3593.11</v>
      </c>
      <c r="J633" s="279">
        <v>3572.08</v>
      </c>
      <c r="K633" s="279">
        <v>3724.74</v>
      </c>
      <c r="L633" s="279">
        <v>3731.37</v>
      </c>
      <c r="M633" s="279">
        <v>3647.84</v>
      </c>
      <c r="N633" s="279">
        <v>3629.99</v>
      </c>
      <c r="O633" s="279">
        <v>3734.7</v>
      </c>
      <c r="P633" s="279">
        <v>3746.3</v>
      </c>
      <c r="Q633" s="279">
        <v>3724.82</v>
      </c>
      <c r="R633" s="279">
        <v>3724.81</v>
      </c>
      <c r="S633" s="279">
        <v>3758.28</v>
      </c>
      <c r="T633" s="279">
        <v>3842.91</v>
      </c>
      <c r="U633" s="279">
        <v>3823.27</v>
      </c>
      <c r="V633" s="279">
        <v>3693.83</v>
      </c>
      <c r="W633" s="279">
        <v>3699.48</v>
      </c>
      <c r="X633" s="279">
        <v>3577.58</v>
      </c>
      <c r="Y633" s="279">
        <v>3458.72</v>
      </c>
    </row>
    <row r="634" spans="1:25">
      <c r="A634" s="254">
        <v>16</v>
      </c>
      <c r="B634" s="279">
        <v>3397.94</v>
      </c>
      <c r="C634" s="279">
        <v>3331.26</v>
      </c>
      <c r="D634" s="279">
        <v>3321.13</v>
      </c>
      <c r="E634" s="279">
        <v>3304.49</v>
      </c>
      <c r="F634" s="279">
        <v>3320.05</v>
      </c>
      <c r="G634" s="279">
        <v>3364.13</v>
      </c>
      <c r="H634" s="279">
        <v>3458.34</v>
      </c>
      <c r="I634" s="279">
        <v>3552.24</v>
      </c>
      <c r="J634" s="279">
        <v>3631.69</v>
      </c>
      <c r="K634" s="279">
        <v>3711.71</v>
      </c>
      <c r="L634" s="279">
        <v>3720.1</v>
      </c>
      <c r="M634" s="279">
        <v>3636.9</v>
      </c>
      <c r="N634" s="279">
        <v>3613.19</v>
      </c>
      <c r="O634" s="279">
        <v>3703.27</v>
      </c>
      <c r="P634" s="279">
        <v>3736.07</v>
      </c>
      <c r="Q634" s="279">
        <v>3720.66</v>
      </c>
      <c r="R634" s="279">
        <v>3726.19</v>
      </c>
      <c r="S634" s="279">
        <v>3748.34</v>
      </c>
      <c r="T634" s="279">
        <v>3785.22</v>
      </c>
      <c r="U634" s="279">
        <v>3759.72</v>
      </c>
      <c r="V634" s="279">
        <v>3708.24</v>
      </c>
      <c r="W634" s="279">
        <v>3717.49</v>
      </c>
      <c r="X634" s="279">
        <v>3592.63</v>
      </c>
      <c r="Y634" s="279">
        <v>3452.72</v>
      </c>
    </row>
    <row r="635" spans="1:25">
      <c r="A635" s="254">
        <v>17</v>
      </c>
      <c r="B635" s="279">
        <v>3475.73</v>
      </c>
      <c r="C635" s="279">
        <v>3370.47</v>
      </c>
      <c r="D635" s="279">
        <v>3326.8</v>
      </c>
      <c r="E635" s="279">
        <v>3310</v>
      </c>
      <c r="F635" s="279">
        <v>3312.92</v>
      </c>
      <c r="G635" s="279">
        <v>3350.36</v>
      </c>
      <c r="H635" s="279">
        <v>3393.02</v>
      </c>
      <c r="I635" s="279">
        <v>2758.92</v>
      </c>
      <c r="J635" s="279">
        <v>2758.92</v>
      </c>
      <c r="K635" s="279">
        <v>2758.92</v>
      </c>
      <c r="L635" s="279">
        <v>3547.41</v>
      </c>
      <c r="M635" s="279">
        <v>3069.89</v>
      </c>
      <c r="N635" s="279">
        <v>2758.92</v>
      </c>
      <c r="O635" s="279">
        <v>3672.3</v>
      </c>
      <c r="P635" s="279">
        <v>3668.06</v>
      </c>
      <c r="Q635" s="279">
        <v>3659.63</v>
      </c>
      <c r="R635" s="279">
        <v>3668.97</v>
      </c>
      <c r="S635" s="279">
        <v>3730.29</v>
      </c>
      <c r="T635" s="279">
        <v>3788.7</v>
      </c>
      <c r="U635" s="279">
        <v>3738.27</v>
      </c>
      <c r="V635" s="279">
        <v>3679.42</v>
      </c>
      <c r="W635" s="279">
        <v>3675.32</v>
      </c>
      <c r="X635" s="279">
        <v>3525.11</v>
      </c>
      <c r="Y635" s="279">
        <v>3410.71</v>
      </c>
    </row>
    <row r="636" spans="1:25">
      <c r="A636" s="254">
        <v>18</v>
      </c>
      <c r="B636" s="279">
        <v>3356.16</v>
      </c>
      <c r="C636" s="279">
        <v>3295.46</v>
      </c>
      <c r="D636" s="279">
        <v>3262.73</v>
      </c>
      <c r="E636" s="279">
        <v>2903.17</v>
      </c>
      <c r="F636" s="279">
        <v>2848.99</v>
      </c>
      <c r="G636" s="279">
        <v>3067.69</v>
      </c>
      <c r="H636" s="279">
        <v>3297.33</v>
      </c>
      <c r="I636" s="279">
        <v>3316.8</v>
      </c>
      <c r="J636" s="279">
        <v>3367.26</v>
      </c>
      <c r="K636" s="279">
        <v>3463.24</v>
      </c>
      <c r="L636" s="279">
        <v>3501.71</v>
      </c>
      <c r="M636" s="279">
        <v>3498.39</v>
      </c>
      <c r="N636" s="279">
        <v>3506.24</v>
      </c>
      <c r="O636" s="279">
        <v>3495.33</v>
      </c>
      <c r="P636" s="279">
        <v>3510.25</v>
      </c>
      <c r="Q636" s="279">
        <v>3538.27</v>
      </c>
      <c r="R636" s="279">
        <v>3536.81</v>
      </c>
      <c r="S636" s="279">
        <v>3611.81</v>
      </c>
      <c r="T636" s="279">
        <v>3682.5</v>
      </c>
      <c r="U636" s="279">
        <v>3686.93</v>
      </c>
      <c r="V636" s="279">
        <v>3636.55</v>
      </c>
      <c r="W636" s="279">
        <v>3488.53</v>
      </c>
      <c r="X636" s="279">
        <v>3447.86</v>
      </c>
      <c r="Y636" s="279">
        <v>3367.06</v>
      </c>
    </row>
    <row r="637" spans="1:25">
      <c r="A637" s="254">
        <v>19</v>
      </c>
      <c r="B637" s="279">
        <v>3068.16</v>
      </c>
      <c r="C637" s="279">
        <v>2758.92</v>
      </c>
      <c r="D637" s="279">
        <v>2758.92</v>
      </c>
      <c r="E637" s="279">
        <v>2846.47</v>
      </c>
      <c r="F637" s="279">
        <v>2848.3</v>
      </c>
      <c r="G637" s="279">
        <v>2758.92</v>
      </c>
      <c r="H637" s="279">
        <v>3067.11</v>
      </c>
      <c r="I637" s="279">
        <v>3475.32</v>
      </c>
      <c r="J637" s="279">
        <v>3545.76</v>
      </c>
      <c r="K637" s="279">
        <v>3686.27</v>
      </c>
      <c r="L637" s="279">
        <v>3708.68</v>
      </c>
      <c r="M637" s="279">
        <v>3623.53</v>
      </c>
      <c r="N637" s="279">
        <v>3563.8</v>
      </c>
      <c r="O637" s="279">
        <v>3587.2</v>
      </c>
      <c r="P637" s="279">
        <v>3571.65</v>
      </c>
      <c r="Q637" s="279">
        <v>3529.96</v>
      </c>
      <c r="R637" s="279">
        <v>3528.77</v>
      </c>
      <c r="S637" s="279">
        <v>3560.05</v>
      </c>
      <c r="T637" s="279">
        <v>3577.11</v>
      </c>
      <c r="U637" s="279">
        <v>3582.04</v>
      </c>
      <c r="V637" s="279">
        <v>3528.97</v>
      </c>
      <c r="W637" s="279">
        <v>3584.94</v>
      </c>
      <c r="X637" s="279">
        <v>3502.19</v>
      </c>
      <c r="Y637" s="279">
        <v>3385.89</v>
      </c>
    </row>
    <row r="638" spans="1:25">
      <c r="A638" s="254">
        <v>20</v>
      </c>
      <c r="B638" s="279">
        <v>3345.69</v>
      </c>
      <c r="C638" s="279">
        <v>2834.19</v>
      </c>
      <c r="D638" s="279">
        <v>2834.62</v>
      </c>
      <c r="E638" s="279">
        <v>2835.23</v>
      </c>
      <c r="F638" s="279">
        <v>3209.16</v>
      </c>
      <c r="G638" s="279">
        <v>3290.37</v>
      </c>
      <c r="H638" s="279">
        <v>3408.19</v>
      </c>
      <c r="I638" s="279">
        <v>3502</v>
      </c>
      <c r="J638" s="279">
        <v>3556.34</v>
      </c>
      <c r="K638" s="279">
        <v>3592.19</v>
      </c>
      <c r="L638" s="279">
        <v>3645.54</v>
      </c>
      <c r="M638" s="279">
        <v>3535.45</v>
      </c>
      <c r="N638" s="279">
        <v>3517.31</v>
      </c>
      <c r="O638" s="279">
        <v>3539.68</v>
      </c>
      <c r="P638" s="279">
        <v>3540.12</v>
      </c>
      <c r="Q638" s="279">
        <v>3535.26</v>
      </c>
      <c r="R638" s="279">
        <v>3527.74</v>
      </c>
      <c r="S638" s="279">
        <v>3542.44</v>
      </c>
      <c r="T638" s="279">
        <v>3576.41</v>
      </c>
      <c r="U638" s="279">
        <v>3553.9</v>
      </c>
      <c r="V638" s="279">
        <v>3519.69</v>
      </c>
      <c r="W638" s="279">
        <v>3565.01</v>
      </c>
      <c r="X638" s="279">
        <v>3493.91</v>
      </c>
      <c r="Y638" s="279">
        <v>3339.91</v>
      </c>
    </row>
    <row r="639" spans="1:25">
      <c r="A639" s="254">
        <v>21</v>
      </c>
      <c r="B639" s="279">
        <v>3367.72</v>
      </c>
      <c r="C639" s="279">
        <v>3191.1</v>
      </c>
      <c r="D639" s="279">
        <v>3157.79</v>
      </c>
      <c r="E639" s="279">
        <v>3120.84</v>
      </c>
      <c r="F639" s="279">
        <v>3273.86</v>
      </c>
      <c r="G639" s="279">
        <v>3340.36</v>
      </c>
      <c r="H639" s="279">
        <v>3405.55</v>
      </c>
      <c r="I639" s="279">
        <v>3488.34</v>
      </c>
      <c r="J639" s="279">
        <v>3615.67</v>
      </c>
      <c r="K639" s="279">
        <v>3678.61</v>
      </c>
      <c r="L639" s="279">
        <v>3706.83</v>
      </c>
      <c r="M639" s="279">
        <v>3606.88</v>
      </c>
      <c r="N639" s="279">
        <v>3613.16</v>
      </c>
      <c r="O639" s="279">
        <v>3628.71</v>
      </c>
      <c r="P639" s="279">
        <v>3621.19</v>
      </c>
      <c r="Q639" s="279">
        <v>3561.13</v>
      </c>
      <c r="R639" s="279">
        <v>3570.08</v>
      </c>
      <c r="S639" s="279">
        <v>3600.76</v>
      </c>
      <c r="T639" s="279">
        <v>3650.43</v>
      </c>
      <c r="U639" s="279">
        <v>3602.37</v>
      </c>
      <c r="V639" s="279">
        <v>3583.64</v>
      </c>
      <c r="W639" s="279">
        <v>3632.63</v>
      </c>
      <c r="X639" s="279">
        <v>3499.72</v>
      </c>
      <c r="Y639" s="279">
        <v>3384.41</v>
      </c>
    </row>
    <row r="640" spans="1:25">
      <c r="A640" s="254">
        <v>22</v>
      </c>
      <c r="B640" s="279">
        <v>3339.35</v>
      </c>
      <c r="C640" s="279">
        <v>3310.99</v>
      </c>
      <c r="D640" s="279">
        <v>3291.35</v>
      </c>
      <c r="E640" s="279">
        <v>3287.19</v>
      </c>
      <c r="F640" s="279">
        <v>3286.79</v>
      </c>
      <c r="G640" s="279">
        <v>3368.08</v>
      </c>
      <c r="H640" s="279">
        <v>3450.49</v>
      </c>
      <c r="I640" s="279">
        <v>3551.26</v>
      </c>
      <c r="J640" s="279">
        <v>3676.01</v>
      </c>
      <c r="K640" s="279">
        <v>3771.97</v>
      </c>
      <c r="L640" s="279">
        <v>3803.18</v>
      </c>
      <c r="M640" s="279">
        <v>3712.18</v>
      </c>
      <c r="N640" s="279">
        <v>3686.8</v>
      </c>
      <c r="O640" s="279">
        <v>3684.55</v>
      </c>
      <c r="P640" s="279">
        <v>3684.5</v>
      </c>
      <c r="Q640" s="279">
        <v>3634.8</v>
      </c>
      <c r="R640" s="279">
        <v>3650.59</v>
      </c>
      <c r="S640" s="279">
        <v>3690.63</v>
      </c>
      <c r="T640" s="279">
        <v>3733.25</v>
      </c>
      <c r="U640" s="279">
        <v>3638.73</v>
      </c>
      <c r="V640" s="279">
        <v>3632.84</v>
      </c>
      <c r="W640" s="279">
        <v>3679.03</v>
      </c>
      <c r="X640" s="279">
        <v>3521.82</v>
      </c>
      <c r="Y640" s="279">
        <v>3397.6</v>
      </c>
    </row>
    <row r="641" spans="1:25">
      <c r="A641" s="254">
        <v>23</v>
      </c>
      <c r="B641" s="279">
        <v>3343.16</v>
      </c>
      <c r="C641" s="279">
        <v>2758.92</v>
      </c>
      <c r="D641" s="279">
        <v>3067.55</v>
      </c>
      <c r="E641" s="279">
        <v>2758.92</v>
      </c>
      <c r="F641" s="279">
        <v>2758.92</v>
      </c>
      <c r="G641" s="279">
        <v>2758.92</v>
      </c>
      <c r="H641" s="279">
        <v>2758.92</v>
      </c>
      <c r="I641" s="279">
        <v>2758.92</v>
      </c>
      <c r="J641" s="279">
        <v>3067.79</v>
      </c>
      <c r="K641" s="279">
        <v>3416.66</v>
      </c>
      <c r="L641" s="279">
        <v>3722.57</v>
      </c>
      <c r="M641" s="279">
        <v>3716.85</v>
      </c>
      <c r="N641" s="279">
        <v>3704.96</v>
      </c>
      <c r="O641" s="279">
        <v>3710.03</v>
      </c>
      <c r="P641" s="279">
        <v>3582.35</v>
      </c>
      <c r="Q641" s="279">
        <v>3615.35</v>
      </c>
      <c r="R641" s="279">
        <v>3582.29</v>
      </c>
      <c r="S641" s="279">
        <v>2758.92</v>
      </c>
      <c r="T641" s="279">
        <v>3744.77</v>
      </c>
      <c r="U641" s="279">
        <v>3712.36</v>
      </c>
      <c r="V641" s="279">
        <v>3579.18</v>
      </c>
      <c r="W641" s="279">
        <v>3623.62</v>
      </c>
      <c r="X641" s="279">
        <v>3564.41</v>
      </c>
      <c r="Y641" s="279">
        <v>3438.5</v>
      </c>
    </row>
    <row r="642" spans="1:25">
      <c r="A642" s="254">
        <v>24</v>
      </c>
      <c r="B642" s="279">
        <v>3387.72</v>
      </c>
      <c r="C642" s="279">
        <v>3347.57</v>
      </c>
      <c r="D642" s="279">
        <v>3301.4</v>
      </c>
      <c r="E642" s="279">
        <v>3309.2</v>
      </c>
      <c r="F642" s="279">
        <v>3291.89</v>
      </c>
      <c r="G642" s="279">
        <v>3348.65</v>
      </c>
      <c r="H642" s="279">
        <v>3362.88</v>
      </c>
      <c r="I642" s="279">
        <v>3069.54</v>
      </c>
      <c r="J642" s="279">
        <v>3520.02</v>
      </c>
      <c r="K642" s="279">
        <v>2758.92</v>
      </c>
      <c r="L642" s="279">
        <v>3810.02</v>
      </c>
      <c r="M642" s="279">
        <v>3814.24</v>
      </c>
      <c r="N642" s="279">
        <v>3791.43</v>
      </c>
      <c r="O642" s="279">
        <v>3776.62</v>
      </c>
      <c r="P642" s="279">
        <v>3789.61</v>
      </c>
      <c r="Q642" s="279">
        <v>3778.23</v>
      </c>
      <c r="R642" s="279">
        <v>3813.4</v>
      </c>
      <c r="S642" s="279">
        <v>3850.02</v>
      </c>
      <c r="T642" s="279">
        <v>3893.64</v>
      </c>
      <c r="U642" s="279">
        <v>3836.38</v>
      </c>
      <c r="V642" s="279">
        <v>3777.38</v>
      </c>
      <c r="W642" s="279">
        <v>3444.32</v>
      </c>
      <c r="X642" s="279">
        <v>3489.96</v>
      </c>
      <c r="Y642" s="279">
        <v>3398.47</v>
      </c>
    </row>
    <row r="643" spans="1:25">
      <c r="A643" s="254">
        <v>25</v>
      </c>
      <c r="B643" s="279">
        <v>3481.53</v>
      </c>
      <c r="C643" s="279">
        <v>3311.55</v>
      </c>
      <c r="D643" s="279">
        <v>3272.01</v>
      </c>
      <c r="E643" s="279">
        <v>3256.65</v>
      </c>
      <c r="F643" s="279">
        <v>3265.3</v>
      </c>
      <c r="G643" s="279">
        <v>3296.13</v>
      </c>
      <c r="H643" s="279">
        <v>3319.75</v>
      </c>
      <c r="I643" s="279">
        <v>3427.76</v>
      </c>
      <c r="J643" s="279">
        <v>3451.16</v>
      </c>
      <c r="K643" s="279">
        <v>3584.67</v>
      </c>
      <c r="L643" s="279">
        <v>3674.13</v>
      </c>
      <c r="M643" s="279">
        <v>3671.22</v>
      </c>
      <c r="N643" s="279">
        <v>3679.46</v>
      </c>
      <c r="O643" s="279">
        <v>3700.52</v>
      </c>
      <c r="P643" s="279">
        <v>3720.3</v>
      </c>
      <c r="Q643" s="279">
        <v>3737.74</v>
      </c>
      <c r="R643" s="279">
        <v>3754.96</v>
      </c>
      <c r="S643" s="279">
        <v>3780.25</v>
      </c>
      <c r="T643" s="279">
        <v>3875.33</v>
      </c>
      <c r="U643" s="279">
        <v>3854.7</v>
      </c>
      <c r="V643" s="279">
        <v>3755.96</v>
      </c>
      <c r="W643" s="279">
        <v>3708.11</v>
      </c>
      <c r="X643" s="279">
        <v>3484.46</v>
      </c>
      <c r="Y643" s="279">
        <v>3412.35</v>
      </c>
    </row>
    <row r="644" spans="1:25">
      <c r="A644" s="254">
        <v>26</v>
      </c>
      <c r="B644" s="279">
        <v>3159.31</v>
      </c>
      <c r="C644" s="279">
        <v>3192.61</v>
      </c>
      <c r="D644" s="279">
        <v>3121.76</v>
      </c>
      <c r="E644" s="279">
        <v>3121.31</v>
      </c>
      <c r="F644" s="279">
        <v>2794.27</v>
      </c>
      <c r="G644" s="279">
        <v>3318.44</v>
      </c>
      <c r="H644" s="279">
        <v>3368.73</v>
      </c>
      <c r="I644" s="279">
        <v>3518.81</v>
      </c>
      <c r="J644" s="279">
        <v>3602.46</v>
      </c>
      <c r="K644" s="279">
        <v>3654</v>
      </c>
      <c r="L644" s="279">
        <v>3668.06</v>
      </c>
      <c r="M644" s="279">
        <v>3493.62</v>
      </c>
      <c r="N644" s="279">
        <v>3468.55</v>
      </c>
      <c r="O644" s="279">
        <v>3477.77</v>
      </c>
      <c r="P644" s="279">
        <v>3482.74</v>
      </c>
      <c r="Q644" s="279">
        <v>3491.13</v>
      </c>
      <c r="R644" s="279">
        <v>3600.27</v>
      </c>
      <c r="S644" s="279">
        <v>3596.4</v>
      </c>
      <c r="T644" s="279">
        <v>3603.59</v>
      </c>
      <c r="U644" s="279">
        <v>3590.73</v>
      </c>
      <c r="V644" s="279">
        <v>3555.67</v>
      </c>
      <c r="W644" s="279">
        <v>3574.57</v>
      </c>
      <c r="X644" s="279">
        <v>3475.85</v>
      </c>
      <c r="Y644" s="279">
        <v>3313.17</v>
      </c>
    </row>
    <row r="645" spans="1:25">
      <c r="A645" s="254">
        <v>27</v>
      </c>
      <c r="B645" s="279">
        <v>3216.13</v>
      </c>
      <c r="C645" s="279">
        <v>3190.77</v>
      </c>
      <c r="D645" s="279">
        <v>3263.19</v>
      </c>
      <c r="E645" s="279">
        <v>3243.67</v>
      </c>
      <c r="F645" s="279">
        <v>3262.8</v>
      </c>
      <c r="G645" s="279">
        <v>3359.12</v>
      </c>
      <c r="H645" s="279">
        <v>3339.11</v>
      </c>
      <c r="I645" s="279">
        <v>3486.59</v>
      </c>
      <c r="J645" s="279">
        <v>3615.15</v>
      </c>
      <c r="K645" s="279">
        <v>3676.69</v>
      </c>
      <c r="L645" s="279">
        <v>3695.93</v>
      </c>
      <c r="M645" s="279">
        <v>3650.67</v>
      </c>
      <c r="N645" s="279">
        <v>3630.54</v>
      </c>
      <c r="O645" s="279">
        <v>3668.45</v>
      </c>
      <c r="P645" s="279">
        <v>3641.5</v>
      </c>
      <c r="Q645" s="279">
        <v>3624.52</v>
      </c>
      <c r="R645" s="279">
        <v>3638.74</v>
      </c>
      <c r="S645" s="279">
        <v>3662.21</v>
      </c>
      <c r="T645" s="279">
        <v>3660.81</v>
      </c>
      <c r="U645" s="279">
        <v>3640.34</v>
      </c>
      <c r="V645" s="279">
        <v>3619.5</v>
      </c>
      <c r="W645" s="279">
        <v>3636.19</v>
      </c>
      <c r="X645" s="279">
        <v>3516.37</v>
      </c>
      <c r="Y645" s="279">
        <v>3376.13</v>
      </c>
    </row>
    <row r="646" spans="1:25">
      <c r="A646" s="254">
        <v>28</v>
      </c>
      <c r="B646" s="279">
        <v>3348.38</v>
      </c>
      <c r="C646" s="279">
        <v>3172.22</v>
      </c>
      <c r="D646" s="279">
        <v>3162.8</v>
      </c>
      <c r="E646" s="279">
        <v>3145.01</v>
      </c>
      <c r="F646" s="279">
        <v>3158.09</v>
      </c>
      <c r="G646" s="279">
        <v>3246.31</v>
      </c>
      <c r="H646" s="279">
        <v>2758.92</v>
      </c>
      <c r="I646" s="279">
        <v>2758.92</v>
      </c>
      <c r="J646" s="279">
        <v>2758.92</v>
      </c>
      <c r="K646" s="279">
        <v>3683.13</v>
      </c>
      <c r="L646" s="279">
        <v>3714.14</v>
      </c>
      <c r="M646" s="279">
        <v>2758.92</v>
      </c>
      <c r="N646" s="279">
        <v>2758.92</v>
      </c>
      <c r="O646" s="279">
        <v>3684.73</v>
      </c>
      <c r="P646" s="279">
        <v>3671.4</v>
      </c>
      <c r="Q646" s="279">
        <v>3663.85</v>
      </c>
      <c r="R646" s="279">
        <v>3676.22</v>
      </c>
      <c r="S646" s="279">
        <v>3749.65</v>
      </c>
      <c r="T646" s="279">
        <v>3745.54</v>
      </c>
      <c r="U646" s="279">
        <v>3708.75</v>
      </c>
      <c r="V646" s="279">
        <v>3688.24</v>
      </c>
      <c r="W646" s="279">
        <v>3667.75</v>
      </c>
      <c r="X646" s="279">
        <v>3530.19</v>
      </c>
      <c r="Y646" s="279">
        <v>3391.03</v>
      </c>
    </row>
    <row r="647" spans="1:25">
      <c r="A647" s="254">
        <v>29</v>
      </c>
      <c r="B647" s="279">
        <v>3340.62</v>
      </c>
      <c r="C647" s="279">
        <v>3155.43</v>
      </c>
      <c r="D647" s="279">
        <v>3114.67</v>
      </c>
      <c r="E647" s="279">
        <v>3053.2</v>
      </c>
      <c r="F647" s="279">
        <v>3028.61</v>
      </c>
      <c r="G647" s="279">
        <v>3333.46</v>
      </c>
      <c r="H647" s="279">
        <v>3330.06</v>
      </c>
      <c r="I647" s="279">
        <v>3473.98</v>
      </c>
      <c r="J647" s="279">
        <v>3667.11</v>
      </c>
      <c r="K647" s="279">
        <v>3725.92</v>
      </c>
      <c r="L647" s="279">
        <v>3748.67</v>
      </c>
      <c r="M647" s="279">
        <v>3722.76</v>
      </c>
      <c r="N647" s="279">
        <v>3703.96</v>
      </c>
      <c r="O647" s="279">
        <v>3700.68</v>
      </c>
      <c r="P647" s="279">
        <v>3676.18</v>
      </c>
      <c r="Q647" s="279">
        <v>3659.38</v>
      </c>
      <c r="R647" s="279">
        <v>3670.91</v>
      </c>
      <c r="S647" s="279">
        <v>3695.73</v>
      </c>
      <c r="T647" s="279">
        <v>3722.41</v>
      </c>
      <c r="U647" s="279">
        <v>3714.68</v>
      </c>
      <c r="V647" s="279">
        <v>3681.37</v>
      </c>
      <c r="W647" s="279">
        <v>3684.36</v>
      </c>
      <c r="X647" s="279">
        <v>3517.3</v>
      </c>
      <c r="Y647" s="279">
        <v>3415.14</v>
      </c>
    </row>
    <row r="648" spans="1:25">
      <c r="A648" s="254">
        <v>30</v>
      </c>
      <c r="B648" s="279">
        <v>3407.7</v>
      </c>
      <c r="C648" s="279">
        <v>3353.18</v>
      </c>
      <c r="D648" s="279">
        <v>3330.16</v>
      </c>
      <c r="E648" s="279">
        <v>3327.4</v>
      </c>
      <c r="F648" s="279">
        <v>3349.59</v>
      </c>
      <c r="G648" s="279">
        <v>3417.3</v>
      </c>
      <c r="H648" s="279">
        <v>3400.37</v>
      </c>
      <c r="I648" s="279">
        <v>3515.41</v>
      </c>
      <c r="J648" s="279">
        <v>3727.69</v>
      </c>
      <c r="K648" s="279">
        <v>3823.92</v>
      </c>
      <c r="L648" s="279">
        <v>3846.53</v>
      </c>
      <c r="M648" s="279">
        <v>3799.79</v>
      </c>
      <c r="N648" s="279">
        <v>3787.16</v>
      </c>
      <c r="O648" s="279">
        <v>3772.3</v>
      </c>
      <c r="P648" s="279">
        <v>3717.25</v>
      </c>
      <c r="Q648" s="279">
        <v>3677.44</v>
      </c>
      <c r="R648" s="279">
        <v>3694.4</v>
      </c>
      <c r="S648" s="279">
        <v>3731.1</v>
      </c>
      <c r="T648" s="279">
        <v>3776.54</v>
      </c>
      <c r="U648" s="279">
        <v>3759.37</v>
      </c>
      <c r="V648" s="279">
        <v>3672.65</v>
      </c>
      <c r="W648" s="279">
        <v>3667.65</v>
      </c>
      <c r="X648" s="279">
        <v>3557.32</v>
      </c>
      <c r="Y648" s="279">
        <v>3447.95</v>
      </c>
    </row>
    <row r="649" spans="1:25">
      <c r="A649" s="254">
        <v>31</v>
      </c>
      <c r="B649" s="279">
        <v>3431.2</v>
      </c>
      <c r="C649" s="279">
        <v>3385.45</v>
      </c>
      <c r="D649" s="279">
        <v>3314.98</v>
      </c>
      <c r="E649" s="279">
        <v>3269.71</v>
      </c>
      <c r="F649" s="279">
        <v>3260.28</v>
      </c>
      <c r="G649" s="279">
        <v>3343.97</v>
      </c>
      <c r="H649" s="279">
        <v>3274.16</v>
      </c>
      <c r="I649" s="279">
        <v>3387.91</v>
      </c>
      <c r="J649" s="279">
        <v>2758.92</v>
      </c>
      <c r="K649" s="279">
        <v>2758.92</v>
      </c>
      <c r="L649" s="279">
        <v>3631.88</v>
      </c>
      <c r="M649" s="279">
        <v>3645.92</v>
      </c>
      <c r="N649" s="279">
        <v>3621.43</v>
      </c>
      <c r="O649" s="279">
        <v>3610.95</v>
      </c>
      <c r="P649" s="279">
        <v>3610.38</v>
      </c>
      <c r="Q649" s="279">
        <v>3605.59</v>
      </c>
      <c r="R649" s="279">
        <v>3676.34</v>
      </c>
      <c r="S649" s="279">
        <v>3709.64</v>
      </c>
      <c r="T649" s="279">
        <v>3758.27</v>
      </c>
      <c r="U649" s="279">
        <v>3702.66</v>
      </c>
      <c r="V649" s="279">
        <v>3618.94</v>
      </c>
      <c r="W649" s="279">
        <v>3576.6</v>
      </c>
      <c r="X649" s="279">
        <v>3490.87</v>
      </c>
      <c r="Y649" s="279">
        <v>3408.18</v>
      </c>
    </row>
    <row r="651" spans="1:25">
      <c r="A651" s="415" t="s">
        <v>209</v>
      </c>
      <c r="B651" s="452" t="s">
        <v>220</v>
      </c>
      <c r="C651" s="452"/>
      <c r="D651" s="452"/>
      <c r="E651" s="452"/>
      <c r="F651" s="452"/>
      <c r="G651" s="452"/>
      <c r="H651" s="452"/>
      <c r="I651" s="452"/>
      <c r="J651" s="452"/>
      <c r="K651" s="452"/>
      <c r="L651" s="452"/>
      <c r="M651" s="452"/>
      <c r="N651" s="452"/>
      <c r="O651" s="452"/>
      <c r="P651" s="452"/>
      <c r="Q651" s="452"/>
      <c r="R651" s="452"/>
      <c r="S651" s="452"/>
      <c r="T651" s="452"/>
      <c r="U651" s="452"/>
      <c r="V651" s="452"/>
      <c r="W651" s="452"/>
      <c r="X651" s="452"/>
      <c r="Y651" s="452"/>
    </row>
    <row r="652" spans="1:25" ht="30">
      <c r="A652" s="41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296.29000000000002</v>
      </c>
      <c r="D653" s="279">
        <v>320.25</v>
      </c>
      <c r="E653" s="279">
        <v>568.49</v>
      </c>
      <c r="F653" s="279">
        <v>645.64</v>
      </c>
      <c r="G653" s="279">
        <v>57.02</v>
      </c>
      <c r="H653" s="279">
        <v>50.61</v>
      </c>
      <c r="I653" s="279">
        <v>0</v>
      </c>
      <c r="J653" s="279">
        <v>118.97</v>
      </c>
      <c r="K653" s="279">
        <v>0</v>
      </c>
      <c r="L653" s="279">
        <v>0</v>
      </c>
      <c r="M653" s="279">
        <v>0</v>
      </c>
      <c r="N653" s="279">
        <v>928.49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0.84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39.08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0.99</v>
      </c>
      <c r="I655" s="279">
        <v>0</v>
      </c>
      <c r="J655" s="279">
        <v>56.97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91.04</v>
      </c>
      <c r="D656" s="279">
        <v>170.29</v>
      </c>
      <c r="E656" s="279">
        <v>0</v>
      </c>
      <c r="F656" s="279">
        <v>0</v>
      </c>
      <c r="G656" s="279">
        <v>409.58</v>
      </c>
      <c r="H656" s="279">
        <v>167.24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36.130000000000003</v>
      </c>
      <c r="H658" s="279">
        <v>10.24</v>
      </c>
      <c r="I658" s="279">
        <v>3.98</v>
      </c>
      <c r="J658" s="279">
        <v>34.450000000000003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7.35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125.11</v>
      </c>
      <c r="H660" s="279">
        <v>195.29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0</v>
      </c>
      <c r="I661" s="279">
        <v>4.67</v>
      </c>
      <c r="J661" s="279">
        <v>0</v>
      </c>
      <c r="K661" s="279">
        <v>0</v>
      </c>
      <c r="L661" s="279">
        <v>0</v>
      </c>
      <c r="M661" s="279">
        <v>0</v>
      </c>
      <c r="N661" s="279">
        <v>11.76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66.790000000000006</v>
      </c>
      <c r="H662" s="279">
        <v>0</v>
      </c>
      <c r="I662" s="279">
        <v>0</v>
      </c>
      <c r="J662" s="279">
        <v>933.72</v>
      </c>
      <c r="K662" s="279">
        <v>320.70999999999998</v>
      </c>
      <c r="L662" s="279">
        <v>0</v>
      </c>
      <c r="M662" s="279">
        <v>0</v>
      </c>
      <c r="N662" s="279">
        <v>0</v>
      </c>
      <c r="O662" s="279">
        <v>0</v>
      </c>
      <c r="P662" s="279">
        <v>3.08</v>
      </c>
      <c r="Q662" s="279">
        <v>3.38</v>
      </c>
      <c r="R662" s="279">
        <v>0</v>
      </c>
      <c r="S662" s="279">
        <v>0</v>
      </c>
      <c r="T662" s="279">
        <v>0</v>
      </c>
      <c r="U662" s="279">
        <v>0</v>
      </c>
      <c r="V662" s="279">
        <v>0.09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1.3</v>
      </c>
      <c r="T663" s="279">
        <v>0.08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18.09</v>
      </c>
      <c r="H664" s="279">
        <v>61.83</v>
      </c>
      <c r="I664" s="279">
        <v>0</v>
      </c>
      <c r="J664" s="279">
        <v>6.42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9.68</v>
      </c>
      <c r="Q664" s="279">
        <v>14.72</v>
      </c>
      <c r="R664" s="279">
        <v>49.42</v>
      </c>
      <c r="S664" s="279">
        <v>48.73</v>
      </c>
      <c r="T664" s="279">
        <v>86.99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2.2200000000000002</v>
      </c>
      <c r="F665" s="279">
        <v>13.43</v>
      </c>
      <c r="G665" s="279">
        <v>30.82</v>
      </c>
      <c r="H665" s="279">
        <v>100.51</v>
      </c>
      <c r="I665" s="279">
        <v>3.22</v>
      </c>
      <c r="J665" s="279">
        <v>35.79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71.849999999999994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48.29</v>
      </c>
      <c r="G666" s="279">
        <v>35.24</v>
      </c>
      <c r="H666" s="279">
        <v>0</v>
      </c>
      <c r="I666" s="279">
        <v>0</v>
      </c>
      <c r="J666" s="279">
        <v>73.59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47.01</v>
      </c>
      <c r="G667" s="279">
        <v>0</v>
      </c>
      <c r="H667" s="279">
        <v>0</v>
      </c>
      <c r="I667" s="279">
        <v>0</v>
      </c>
      <c r="J667" s="279">
        <v>109.65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31.46</v>
      </c>
      <c r="G668" s="279">
        <v>73.8</v>
      </c>
      <c r="H668" s="279">
        <v>63.3</v>
      </c>
      <c r="I668" s="279">
        <v>75.760000000000005</v>
      </c>
      <c r="J668" s="279">
        <v>70.819999999999993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3.13</v>
      </c>
      <c r="G669" s="279">
        <v>34.29</v>
      </c>
      <c r="H669" s="279">
        <v>47.92</v>
      </c>
      <c r="I669" s="279">
        <v>882.35</v>
      </c>
      <c r="J669" s="279">
        <v>1063.3399999999999</v>
      </c>
      <c r="K669" s="279">
        <v>1065.3699999999999</v>
      </c>
      <c r="L669" s="279">
        <v>0</v>
      </c>
      <c r="M669" s="279">
        <v>716.93</v>
      </c>
      <c r="N669" s="279">
        <v>1110</v>
      </c>
      <c r="O669" s="279">
        <v>177.09</v>
      </c>
      <c r="P669" s="279">
        <v>195.64</v>
      </c>
      <c r="Q669" s="279">
        <v>209.9</v>
      </c>
      <c r="R669" s="279">
        <v>182.81</v>
      </c>
      <c r="S669" s="279">
        <v>312.66000000000003</v>
      </c>
      <c r="T669" s="279">
        <v>0</v>
      </c>
      <c r="U669" s="279">
        <v>60.21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359.36</v>
      </c>
      <c r="F670" s="279">
        <v>467.69</v>
      </c>
      <c r="G670" s="279">
        <v>301.66000000000003</v>
      </c>
      <c r="H670" s="279">
        <v>67.28</v>
      </c>
      <c r="I670" s="279">
        <v>55.8</v>
      </c>
      <c r="J670" s="279">
        <v>105.62</v>
      </c>
      <c r="K670" s="279">
        <v>85.69</v>
      </c>
      <c r="L670" s="279">
        <v>40.43</v>
      </c>
      <c r="M670" s="279">
        <v>30.42</v>
      </c>
      <c r="N670" s="279">
        <v>33.53</v>
      </c>
      <c r="O670" s="279">
        <v>170.67</v>
      </c>
      <c r="P670" s="279">
        <v>172.37</v>
      </c>
      <c r="Q670" s="279">
        <v>136.03</v>
      </c>
      <c r="R670" s="279">
        <v>140.01</v>
      </c>
      <c r="S670" s="279">
        <v>254.12</v>
      </c>
      <c r="T670" s="279">
        <v>187.37</v>
      </c>
      <c r="U670" s="279">
        <v>55.23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266.75</v>
      </c>
      <c r="C671" s="279">
        <v>0</v>
      </c>
      <c r="D671" s="279">
        <v>489.66</v>
      </c>
      <c r="E671" s="279">
        <v>450.09</v>
      </c>
      <c r="F671" s="279">
        <v>496.39</v>
      </c>
      <c r="G671" s="279">
        <v>648.36</v>
      </c>
      <c r="H671" s="279">
        <v>436.52</v>
      </c>
      <c r="I671" s="279">
        <v>78.02</v>
      </c>
      <c r="J671" s="279">
        <v>224.61</v>
      </c>
      <c r="K671" s="279">
        <v>154.4</v>
      </c>
      <c r="L671" s="279">
        <v>0</v>
      </c>
      <c r="M671" s="279">
        <v>71.67</v>
      </c>
      <c r="N671" s="279">
        <v>117.31</v>
      </c>
      <c r="O671" s="279">
        <v>122.36</v>
      </c>
      <c r="P671" s="279">
        <v>97.46</v>
      </c>
      <c r="Q671" s="279">
        <v>71.540000000000006</v>
      </c>
      <c r="R671" s="279">
        <v>182.66</v>
      </c>
      <c r="S671" s="279">
        <v>186.05</v>
      </c>
      <c r="T671" s="279">
        <v>165.02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483.87</v>
      </c>
      <c r="E672" s="279">
        <v>479.03</v>
      </c>
      <c r="F672" s="279">
        <v>118.92</v>
      </c>
      <c r="G672" s="279">
        <v>114.4</v>
      </c>
      <c r="H672" s="279">
        <v>127.12</v>
      </c>
      <c r="I672" s="279">
        <v>126.36</v>
      </c>
      <c r="J672" s="279">
        <v>173.29</v>
      </c>
      <c r="K672" s="279">
        <v>135.79</v>
      </c>
      <c r="L672" s="279">
        <v>46.35</v>
      </c>
      <c r="M672" s="279">
        <v>158.5</v>
      </c>
      <c r="N672" s="279">
        <v>120.68</v>
      </c>
      <c r="O672" s="279">
        <v>113.76</v>
      </c>
      <c r="P672" s="279">
        <v>75.16</v>
      </c>
      <c r="Q672" s="279">
        <v>41.65</v>
      </c>
      <c r="R672" s="279">
        <v>72.12</v>
      </c>
      <c r="S672" s="279">
        <v>238.13</v>
      </c>
      <c r="T672" s="279">
        <v>16.14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102.02</v>
      </c>
      <c r="D673" s="279">
        <v>132.77000000000001</v>
      </c>
      <c r="E673" s="279">
        <v>0</v>
      </c>
      <c r="F673" s="279">
        <v>27.08</v>
      </c>
      <c r="G673" s="279">
        <v>36.049999999999997</v>
      </c>
      <c r="H673" s="279">
        <v>0</v>
      </c>
      <c r="I673" s="279">
        <v>0</v>
      </c>
      <c r="J673" s="279">
        <v>77.63</v>
      </c>
      <c r="K673" s="279">
        <v>21</v>
      </c>
      <c r="L673" s="279">
        <v>0</v>
      </c>
      <c r="M673" s="279">
        <v>0</v>
      </c>
      <c r="N673" s="279">
        <v>0</v>
      </c>
      <c r="O673" s="279">
        <v>0</v>
      </c>
      <c r="P673" s="279">
        <v>50.73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24.53</v>
      </c>
      <c r="G674" s="279">
        <v>103.25</v>
      </c>
      <c r="H674" s="279">
        <v>180.28</v>
      </c>
      <c r="I674" s="279">
        <v>129.44</v>
      </c>
      <c r="J674" s="279">
        <v>82.39</v>
      </c>
      <c r="K674" s="279">
        <v>89.61</v>
      </c>
      <c r="L674" s="279">
        <v>22.43</v>
      </c>
      <c r="M674" s="279">
        <v>20.78</v>
      </c>
      <c r="N674" s="279">
        <v>95.35</v>
      </c>
      <c r="O674" s="279">
        <v>112.08</v>
      </c>
      <c r="P674" s="279">
        <v>185.19</v>
      </c>
      <c r="Q674" s="279">
        <v>152.77000000000001</v>
      </c>
      <c r="R674" s="279">
        <v>204.05</v>
      </c>
      <c r="S674" s="279">
        <v>309.02</v>
      </c>
      <c r="T674" s="279">
        <v>96.54</v>
      </c>
      <c r="U674" s="279">
        <v>4.13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0.03</v>
      </c>
      <c r="D675" s="279">
        <v>0</v>
      </c>
      <c r="E675" s="279">
        <v>0.08</v>
      </c>
      <c r="F675" s="279">
        <v>0.04</v>
      </c>
      <c r="G675" s="279">
        <v>0.08</v>
      </c>
      <c r="H675" s="279">
        <v>831.16</v>
      </c>
      <c r="I675" s="279">
        <v>687.21</v>
      </c>
      <c r="J675" s="279">
        <v>0</v>
      </c>
      <c r="K675" s="279">
        <v>0</v>
      </c>
      <c r="L675" s="279">
        <v>0</v>
      </c>
      <c r="M675" s="279">
        <v>0</v>
      </c>
      <c r="N675" s="279">
        <v>87.86</v>
      </c>
      <c r="O675" s="279">
        <v>0</v>
      </c>
      <c r="P675" s="279">
        <v>0</v>
      </c>
      <c r="Q675" s="279">
        <v>0</v>
      </c>
      <c r="R675" s="279">
        <v>131.77000000000001</v>
      </c>
      <c r="S675" s="279">
        <v>0.19</v>
      </c>
      <c r="T675" s="279">
        <v>12.45</v>
      </c>
      <c r="U675" s="279">
        <v>0</v>
      </c>
      <c r="V675" s="279">
        <v>19.7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22.75</v>
      </c>
      <c r="F676" s="279">
        <v>29.93</v>
      </c>
      <c r="G676" s="279">
        <v>4.4800000000000004</v>
      </c>
      <c r="H676" s="279">
        <v>63.66</v>
      </c>
      <c r="I676" s="279">
        <v>448.98</v>
      </c>
      <c r="J676" s="279">
        <v>196.07</v>
      </c>
      <c r="K676" s="279">
        <v>1134.47</v>
      </c>
      <c r="L676" s="279">
        <v>32.869999999999997</v>
      </c>
      <c r="M676" s="279">
        <v>28.47</v>
      </c>
      <c r="N676" s="279">
        <v>55.79</v>
      </c>
      <c r="O676" s="279">
        <v>65.989999999999995</v>
      </c>
      <c r="P676" s="279">
        <v>45.74</v>
      </c>
      <c r="Q676" s="279">
        <v>67.73</v>
      </c>
      <c r="R676" s="279">
        <v>97.73</v>
      </c>
      <c r="S676" s="279">
        <v>160.62</v>
      </c>
      <c r="T676" s="279">
        <v>35.81</v>
      </c>
      <c r="U676" s="279">
        <v>0</v>
      </c>
      <c r="V676" s="279">
        <v>0</v>
      </c>
      <c r="W676" s="279">
        <v>167.6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78.14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128.27000000000001</v>
      </c>
      <c r="I678" s="279">
        <v>0</v>
      </c>
      <c r="J678" s="279">
        <v>79.06</v>
      </c>
      <c r="K678" s="279">
        <v>99.75</v>
      </c>
      <c r="L678" s="279">
        <v>52.54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14.38</v>
      </c>
      <c r="S678" s="279">
        <v>460.97</v>
      </c>
      <c r="T678" s="279">
        <v>428.82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57.01</v>
      </c>
      <c r="G679" s="279">
        <v>62.01</v>
      </c>
      <c r="H679" s="279">
        <v>122.88</v>
      </c>
      <c r="I679" s="279">
        <v>76.22</v>
      </c>
      <c r="J679" s="279">
        <v>55.96</v>
      </c>
      <c r="K679" s="279">
        <v>0</v>
      </c>
      <c r="L679" s="279">
        <v>0</v>
      </c>
      <c r="M679" s="279">
        <v>12.1</v>
      </c>
      <c r="N679" s="279">
        <v>37.67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770.32</v>
      </c>
      <c r="I680" s="279">
        <v>898.49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70.41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3.01</v>
      </c>
      <c r="H682" s="279">
        <v>108.7</v>
      </c>
      <c r="I682" s="279">
        <v>56.49</v>
      </c>
      <c r="J682" s="279">
        <v>2.8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14.32</v>
      </c>
      <c r="H683" s="279">
        <v>0</v>
      </c>
      <c r="I683" s="279">
        <v>0</v>
      </c>
      <c r="J683" s="279">
        <v>774.37</v>
      </c>
      <c r="K683" s="279">
        <v>777.85</v>
      </c>
      <c r="L683" s="279">
        <v>0</v>
      </c>
      <c r="M683" s="279">
        <v>0</v>
      </c>
      <c r="N683" s="279">
        <v>0</v>
      </c>
      <c r="O683" s="279">
        <v>90.03</v>
      </c>
      <c r="P683" s="279">
        <v>120.03</v>
      </c>
      <c r="Q683" s="279">
        <v>130.01</v>
      </c>
      <c r="R683" s="279">
        <v>65.61</v>
      </c>
      <c r="S683" s="279">
        <v>0</v>
      </c>
      <c r="T683" s="279">
        <v>34.39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5" t="s">
        <v>209</v>
      </c>
      <c r="B685" s="452" t="s">
        <v>311</v>
      </c>
      <c r="C685" s="452"/>
      <c r="D685" s="452"/>
      <c r="E685" s="452"/>
      <c r="F685" s="452"/>
      <c r="G685" s="452"/>
      <c r="H685" s="452"/>
      <c r="I685" s="452"/>
      <c r="J685" s="452"/>
      <c r="K685" s="452"/>
      <c r="L685" s="452"/>
      <c r="M685" s="452"/>
      <c r="N685" s="452"/>
      <c r="O685" s="452"/>
      <c r="P685" s="452"/>
      <c r="Q685" s="452"/>
      <c r="R685" s="452"/>
      <c r="S685" s="452"/>
      <c r="T685" s="452"/>
      <c r="U685" s="452"/>
      <c r="V685" s="452"/>
      <c r="W685" s="452"/>
      <c r="X685" s="452"/>
      <c r="Y685" s="452"/>
    </row>
    <row r="686" spans="1:25" ht="30">
      <c r="A686" s="41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96.47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592.04999999999995</v>
      </c>
      <c r="J687" s="279">
        <v>0</v>
      </c>
      <c r="K687" s="279">
        <v>9.77</v>
      </c>
      <c r="L687" s="279">
        <v>1015.75</v>
      </c>
      <c r="M687" s="279">
        <v>989.02</v>
      </c>
      <c r="N687" s="279">
        <v>0</v>
      </c>
      <c r="O687" s="279">
        <v>985.86</v>
      </c>
      <c r="P687" s="279">
        <v>969.06</v>
      </c>
      <c r="Q687" s="279">
        <v>964.63</v>
      </c>
      <c r="R687" s="279">
        <v>964.63</v>
      </c>
      <c r="S687" s="279">
        <v>971.87</v>
      </c>
      <c r="T687" s="279">
        <v>965.25</v>
      </c>
      <c r="U687" s="279">
        <v>28.38</v>
      </c>
      <c r="V687" s="279">
        <v>180.49</v>
      </c>
      <c r="W687" s="279">
        <v>1003.94</v>
      </c>
      <c r="X687" s="279">
        <v>270</v>
      </c>
      <c r="Y687" s="279">
        <v>837.68</v>
      </c>
    </row>
    <row r="688" spans="1:25">
      <c r="A688" s="254">
        <v>2</v>
      </c>
      <c r="B688" s="279">
        <v>372.81</v>
      </c>
      <c r="C688" s="279">
        <v>355.76</v>
      </c>
      <c r="D688" s="279">
        <v>631.49</v>
      </c>
      <c r="E688" s="279">
        <v>629.02</v>
      </c>
      <c r="F688" s="279">
        <v>666.49</v>
      </c>
      <c r="G688" s="279">
        <v>0.27</v>
      </c>
      <c r="H688" s="279">
        <v>535.88</v>
      </c>
      <c r="I688" s="279">
        <v>31.5</v>
      </c>
      <c r="J688" s="279">
        <v>17.73</v>
      </c>
      <c r="K688" s="279">
        <v>132.03</v>
      </c>
      <c r="L688" s="279">
        <v>1053.69</v>
      </c>
      <c r="M688" s="279">
        <v>160.25</v>
      </c>
      <c r="N688" s="279">
        <v>954.56</v>
      </c>
      <c r="O688" s="279">
        <v>976.04</v>
      </c>
      <c r="P688" s="279">
        <v>139.4</v>
      </c>
      <c r="Q688" s="279">
        <v>136.4</v>
      </c>
      <c r="R688" s="279">
        <v>978.68</v>
      </c>
      <c r="S688" s="279">
        <v>946.71</v>
      </c>
      <c r="T688" s="279">
        <v>0</v>
      </c>
      <c r="U688" s="279">
        <v>1033.48</v>
      </c>
      <c r="V688" s="279">
        <v>149.09</v>
      </c>
      <c r="W688" s="279">
        <v>1046.05</v>
      </c>
      <c r="X688" s="279">
        <v>1007.76</v>
      </c>
      <c r="Y688" s="279">
        <v>257.26</v>
      </c>
    </row>
    <row r="689" spans="1:25">
      <c r="A689" s="254">
        <v>3</v>
      </c>
      <c r="B689" s="279">
        <v>142.09</v>
      </c>
      <c r="C689" s="279">
        <v>78.099999999999994</v>
      </c>
      <c r="D689" s="279">
        <v>29.89</v>
      </c>
      <c r="E689" s="279">
        <v>14.03</v>
      </c>
      <c r="F689" s="279">
        <v>65.010000000000005</v>
      </c>
      <c r="G689" s="279">
        <v>4.7699999999999996</v>
      </c>
      <c r="H689" s="279">
        <v>0.28000000000000003</v>
      </c>
      <c r="I689" s="279">
        <v>784.18</v>
      </c>
      <c r="J689" s="279">
        <v>0</v>
      </c>
      <c r="K689" s="279">
        <v>106.05</v>
      </c>
      <c r="L689" s="279">
        <v>624.88</v>
      </c>
      <c r="M689" s="279">
        <v>993.06</v>
      </c>
      <c r="N689" s="279">
        <v>164.88</v>
      </c>
      <c r="O689" s="279">
        <v>165.21</v>
      </c>
      <c r="P689" s="279">
        <v>169.73</v>
      </c>
      <c r="Q689" s="279">
        <v>182.24</v>
      </c>
      <c r="R689" s="279">
        <v>178.27</v>
      </c>
      <c r="S689" s="279">
        <v>965.25</v>
      </c>
      <c r="T689" s="279">
        <v>192.32</v>
      </c>
      <c r="U689" s="279">
        <v>254.21</v>
      </c>
      <c r="V689" s="279">
        <v>197.17</v>
      </c>
      <c r="W689" s="279">
        <v>246.25</v>
      </c>
      <c r="X689" s="279">
        <v>216.67</v>
      </c>
      <c r="Y689" s="279">
        <v>252.75</v>
      </c>
    </row>
    <row r="690" spans="1:25">
      <c r="A690" s="254">
        <v>4</v>
      </c>
      <c r="B690" s="279">
        <v>108.78</v>
      </c>
      <c r="C690" s="279">
        <v>0</v>
      </c>
      <c r="D690" s="279">
        <v>0</v>
      </c>
      <c r="E690" s="279">
        <v>81.02</v>
      </c>
      <c r="F690" s="279">
        <v>101.92</v>
      </c>
      <c r="G690" s="279">
        <v>0</v>
      </c>
      <c r="H690" s="279">
        <v>0</v>
      </c>
      <c r="I690" s="279">
        <v>395.73</v>
      </c>
      <c r="J690" s="279">
        <v>20.77</v>
      </c>
      <c r="K690" s="279">
        <v>798.27</v>
      </c>
      <c r="L690" s="279">
        <v>488.96</v>
      </c>
      <c r="M690" s="279">
        <v>507.59</v>
      </c>
      <c r="N690" s="279">
        <v>97.95</v>
      </c>
      <c r="O690" s="279">
        <v>498.65</v>
      </c>
      <c r="P690" s="279">
        <v>501.03</v>
      </c>
      <c r="Q690" s="279">
        <v>66.650000000000006</v>
      </c>
      <c r="R690" s="279">
        <v>58.69</v>
      </c>
      <c r="S690" s="279">
        <v>55.1</v>
      </c>
      <c r="T690" s="279">
        <v>34.380000000000003</v>
      </c>
      <c r="U690" s="279">
        <v>766.71</v>
      </c>
      <c r="V690" s="279">
        <v>84.55</v>
      </c>
      <c r="W690" s="279">
        <v>174</v>
      </c>
      <c r="X690" s="279">
        <v>175.02</v>
      </c>
      <c r="Y690" s="279">
        <v>169.98</v>
      </c>
    </row>
    <row r="691" spans="1:25">
      <c r="A691" s="254">
        <v>5</v>
      </c>
      <c r="B691" s="279">
        <v>500.71</v>
      </c>
      <c r="C691" s="279">
        <v>592.46</v>
      </c>
      <c r="D691" s="279">
        <v>550.71</v>
      </c>
      <c r="E691" s="279">
        <v>546.01</v>
      </c>
      <c r="F691" s="279">
        <v>59.54</v>
      </c>
      <c r="G691" s="279">
        <v>36.51</v>
      </c>
      <c r="H691" s="279">
        <v>45.21</v>
      </c>
      <c r="I691" s="279">
        <v>97.1</v>
      </c>
      <c r="J691" s="279">
        <v>112.55</v>
      </c>
      <c r="K691" s="279">
        <v>273.44</v>
      </c>
      <c r="L691" s="279">
        <v>299.18</v>
      </c>
      <c r="M691" s="279">
        <v>287.05</v>
      </c>
      <c r="N691" s="279">
        <v>235.6</v>
      </c>
      <c r="O691" s="279">
        <v>309.7</v>
      </c>
      <c r="P691" s="279">
        <v>268.25</v>
      </c>
      <c r="Q691" s="279">
        <v>252.31</v>
      </c>
      <c r="R691" s="279">
        <v>240.33</v>
      </c>
      <c r="S691" s="279">
        <v>221.42</v>
      </c>
      <c r="T691" s="279">
        <v>120.25</v>
      </c>
      <c r="U691" s="279">
        <v>335.29</v>
      </c>
      <c r="V691" s="279">
        <v>352.47</v>
      </c>
      <c r="W691" s="279">
        <v>407.1</v>
      </c>
      <c r="X691" s="279">
        <v>465.22</v>
      </c>
      <c r="Y691" s="279">
        <v>466.65</v>
      </c>
    </row>
    <row r="692" spans="1:25">
      <c r="A692" s="254">
        <v>6</v>
      </c>
      <c r="B692" s="279">
        <v>391.67</v>
      </c>
      <c r="C692" s="279">
        <v>501.12</v>
      </c>
      <c r="D692" s="279">
        <v>300.69</v>
      </c>
      <c r="E692" s="279">
        <v>35.909999999999997</v>
      </c>
      <c r="F692" s="279">
        <v>304.37</v>
      </c>
      <c r="G692" s="279">
        <v>0</v>
      </c>
      <c r="H692" s="279">
        <v>0</v>
      </c>
      <c r="I692" s="279">
        <v>0.03</v>
      </c>
      <c r="J692" s="279">
        <v>0</v>
      </c>
      <c r="K692" s="279">
        <v>21.62</v>
      </c>
      <c r="L692" s="279">
        <v>118.28</v>
      </c>
      <c r="M692" s="279">
        <v>842.27</v>
      </c>
      <c r="N692" s="279">
        <v>833.23</v>
      </c>
      <c r="O692" s="279">
        <v>923.09</v>
      </c>
      <c r="P692" s="279">
        <v>898.68</v>
      </c>
      <c r="Q692" s="279">
        <v>82.26</v>
      </c>
      <c r="R692" s="279">
        <v>61.67</v>
      </c>
      <c r="S692" s="279">
        <v>900.11</v>
      </c>
      <c r="T692" s="279">
        <v>0</v>
      </c>
      <c r="U692" s="279">
        <v>234.55</v>
      </c>
      <c r="V692" s="279">
        <v>137</v>
      </c>
      <c r="W692" s="279">
        <v>156.05000000000001</v>
      </c>
      <c r="X692" s="279">
        <v>842.9</v>
      </c>
      <c r="Y692" s="279">
        <v>726.54</v>
      </c>
    </row>
    <row r="693" spans="1:25">
      <c r="A693" s="254">
        <v>7</v>
      </c>
      <c r="B693" s="279">
        <v>68.83</v>
      </c>
      <c r="C693" s="279">
        <v>567.9</v>
      </c>
      <c r="D693" s="279">
        <v>548.26</v>
      </c>
      <c r="E693" s="279">
        <v>553.72</v>
      </c>
      <c r="F693" s="279">
        <v>427.64</v>
      </c>
      <c r="G693" s="279">
        <v>690.35</v>
      </c>
      <c r="H693" s="279">
        <v>772.63</v>
      </c>
      <c r="I693" s="279">
        <v>611.79999999999995</v>
      </c>
      <c r="J693" s="279">
        <v>136.37</v>
      </c>
      <c r="K693" s="279">
        <v>1268.1199999999999</v>
      </c>
      <c r="L693" s="279">
        <v>1160.69</v>
      </c>
      <c r="M693" s="279">
        <v>702.48</v>
      </c>
      <c r="N693" s="279">
        <v>656.18</v>
      </c>
      <c r="O693" s="279">
        <v>826.91</v>
      </c>
      <c r="P693" s="279">
        <v>909.02</v>
      </c>
      <c r="Q693" s="279">
        <v>730.41</v>
      </c>
      <c r="R693" s="279">
        <v>586.48</v>
      </c>
      <c r="S693" s="279">
        <v>661.44</v>
      </c>
      <c r="T693" s="279">
        <v>1079.47</v>
      </c>
      <c r="U693" s="279">
        <v>1115.1500000000001</v>
      </c>
      <c r="V693" s="279">
        <v>1036.47</v>
      </c>
      <c r="W693" s="279">
        <v>250.42</v>
      </c>
      <c r="X693" s="279">
        <v>664.07</v>
      </c>
      <c r="Y693" s="279">
        <v>572.52</v>
      </c>
    </row>
    <row r="694" spans="1:25">
      <c r="A694" s="254">
        <v>8</v>
      </c>
      <c r="B694" s="279">
        <v>260.89999999999998</v>
      </c>
      <c r="C694" s="279">
        <v>321.70999999999998</v>
      </c>
      <c r="D694" s="279">
        <v>206.1</v>
      </c>
      <c r="E694" s="279">
        <v>185.18</v>
      </c>
      <c r="F694" s="279">
        <v>76.150000000000006</v>
      </c>
      <c r="G694" s="279">
        <v>0</v>
      </c>
      <c r="H694" s="279">
        <v>0</v>
      </c>
      <c r="I694" s="279">
        <v>57.75</v>
      </c>
      <c r="J694" s="279">
        <v>37.08</v>
      </c>
      <c r="K694" s="279">
        <v>125.84</v>
      </c>
      <c r="L694" s="279">
        <v>466.16</v>
      </c>
      <c r="M694" s="279">
        <v>791.94</v>
      </c>
      <c r="N694" s="279">
        <v>648.53</v>
      </c>
      <c r="O694" s="279">
        <v>683.23</v>
      </c>
      <c r="P694" s="279">
        <v>673.2</v>
      </c>
      <c r="Q694" s="279">
        <v>533.67999999999995</v>
      </c>
      <c r="R694" s="279">
        <v>607.17999999999995</v>
      </c>
      <c r="S694" s="279">
        <v>362.65</v>
      </c>
      <c r="T694" s="279">
        <v>372.06</v>
      </c>
      <c r="U694" s="279">
        <v>354.79</v>
      </c>
      <c r="V694" s="279">
        <v>666.43</v>
      </c>
      <c r="W694" s="279">
        <v>19.260000000000002</v>
      </c>
      <c r="X694" s="279">
        <v>544.45000000000005</v>
      </c>
      <c r="Y694" s="279">
        <v>446.13</v>
      </c>
    </row>
    <row r="695" spans="1:25">
      <c r="A695" s="254">
        <v>9</v>
      </c>
      <c r="B695" s="279">
        <v>267.7</v>
      </c>
      <c r="C695" s="279">
        <v>153.80000000000001</v>
      </c>
      <c r="D695" s="279">
        <v>175.41</v>
      </c>
      <c r="E695" s="279">
        <v>191.01</v>
      </c>
      <c r="F695" s="279">
        <v>127.9</v>
      </c>
      <c r="G695" s="279">
        <v>84.43</v>
      </c>
      <c r="H695" s="279">
        <v>208.83</v>
      </c>
      <c r="I695" s="279">
        <v>0.06</v>
      </c>
      <c r="J695" s="279">
        <v>531.27</v>
      </c>
      <c r="K695" s="279">
        <v>32.04</v>
      </c>
      <c r="L695" s="279">
        <v>484.02</v>
      </c>
      <c r="M695" s="279">
        <v>489.69</v>
      </c>
      <c r="N695" s="279">
        <v>0</v>
      </c>
      <c r="O695" s="279">
        <v>517.54</v>
      </c>
      <c r="P695" s="279">
        <v>655.62</v>
      </c>
      <c r="Q695" s="279">
        <v>466.7</v>
      </c>
      <c r="R695" s="279">
        <v>456.25</v>
      </c>
      <c r="S695" s="279">
        <v>151.01</v>
      </c>
      <c r="T695" s="279">
        <v>696.58</v>
      </c>
      <c r="U695" s="279">
        <v>708.92</v>
      </c>
      <c r="V695" s="279">
        <v>671.14</v>
      </c>
      <c r="W695" s="279">
        <v>789.23</v>
      </c>
      <c r="X695" s="279">
        <v>671.5</v>
      </c>
      <c r="Y695" s="279">
        <v>248.43</v>
      </c>
    </row>
    <row r="696" spans="1:25">
      <c r="A696" s="254">
        <v>10</v>
      </c>
      <c r="B696" s="279">
        <v>554.65</v>
      </c>
      <c r="C696" s="279">
        <v>655.85</v>
      </c>
      <c r="D696" s="279">
        <v>608.36</v>
      </c>
      <c r="E696" s="279">
        <v>591.08000000000004</v>
      </c>
      <c r="F696" s="279">
        <v>130.79</v>
      </c>
      <c r="G696" s="279">
        <v>0</v>
      </c>
      <c r="H696" s="279">
        <v>705.83</v>
      </c>
      <c r="I696" s="279">
        <v>318.22000000000003</v>
      </c>
      <c r="J696" s="279">
        <v>0</v>
      </c>
      <c r="K696" s="279">
        <v>0</v>
      </c>
      <c r="L696" s="279">
        <v>692.31</v>
      </c>
      <c r="M696" s="279">
        <v>682.37</v>
      </c>
      <c r="N696" s="279">
        <v>668.4</v>
      </c>
      <c r="O696" s="279">
        <v>1027.97</v>
      </c>
      <c r="P696" s="279">
        <v>14.85</v>
      </c>
      <c r="Q696" s="279">
        <v>10.54</v>
      </c>
      <c r="R696" s="279">
        <v>755.12</v>
      </c>
      <c r="S696" s="279">
        <v>749.5</v>
      </c>
      <c r="T696" s="279">
        <v>793.32</v>
      </c>
      <c r="U696" s="279">
        <v>1148.1099999999999</v>
      </c>
      <c r="V696" s="279">
        <v>158.03</v>
      </c>
      <c r="W696" s="279">
        <v>198.05</v>
      </c>
      <c r="X696" s="279">
        <v>559.83000000000004</v>
      </c>
      <c r="Y696" s="279">
        <v>437.39</v>
      </c>
    </row>
    <row r="697" spans="1:25">
      <c r="A697" s="254">
        <v>11</v>
      </c>
      <c r="B697" s="279">
        <v>68.55</v>
      </c>
      <c r="C697" s="279">
        <v>81.459999999999994</v>
      </c>
      <c r="D697" s="279">
        <v>64.05</v>
      </c>
      <c r="E697" s="279">
        <v>347.18</v>
      </c>
      <c r="F697" s="279">
        <v>164.06</v>
      </c>
      <c r="G697" s="279">
        <v>27.49</v>
      </c>
      <c r="H697" s="279">
        <v>27.67</v>
      </c>
      <c r="I697" s="279">
        <v>351.2</v>
      </c>
      <c r="J697" s="279">
        <v>33.93</v>
      </c>
      <c r="K697" s="279">
        <v>63.78</v>
      </c>
      <c r="L697" s="279">
        <v>145.46</v>
      </c>
      <c r="M697" s="279">
        <v>257.82</v>
      </c>
      <c r="N697" s="279">
        <v>170.85</v>
      </c>
      <c r="O697" s="279">
        <v>105.53</v>
      </c>
      <c r="P697" s="279">
        <v>116.81</v>
      </c>
      <c r="Q697" s="279">
        <v>123.17</v>
      </c>
      <c r="R697" s="279">
        <v>21.04</v>
      </c>
      <c r="S697" s="279">
        <v>0.09</v>
      </c>
      <c r="T697" s="279">
        <v>2.48</v>
      </c>
      <c r="U697" s="279">
        <v>157.15</v>
      </c>
      <c r="V697" s="279">
        <v>228.1</v>
      </c>
      <c r="W697" s="279">
        <v>226.91</v>
      </c>
      <c r="X697" s="279">
        <v>105.07</v>
      </c>
      <c r="Y697" s="279">
        <v>133.99</v>
      </c>
    </row>
    <row r="698" spans="1:25">
      <c r="A698" s="254">
        <v>12</v>
      </c>
      <c r="B698" s="279">
        <v>102.25</v>
      </c>
      <c r="C698" s="279">
        <v>55.62</v>
      </c>
      <c r="D698" s="279">
        <v>638.47</v>
      </c>
      <c r="E698" s="279">
        <v>60.3</v>
      </c>
      <c r="F698" s="279">
        <v>23.9</v>
      </c>
      <c r="G698" s="279">
        <v>0</v>
      </c>
      <c r="H698" s="279">
        <v>0</v>
      </c>
      <c r="I698" s="279">
        <v>44.65</v>
      </c>
      <c r="J698" s="279">
        <v>0</v>
      </c>
      <c r="K698" s="279">
        <v>99.35</v>
      </c>
      <c r="L698" s="279">
        <v>116.12</v>
      </c>
      <c r="M698" s="279">
        <v>79.38</v>
      </c>
      <c r="N698" s="279">
        <v>56.81</v>
      </c>
      <c r="O698" s="279">
        <v>39.090000000000003</v>
      </c>
      <c r="P698" s="279">
        <v>0</v>
      </c>
      <c r="Q698" s="279">
        <v>0</v>
      </c>
      <c r="R698" s="279">
        <v>0</v>
      </c>
      <c r="S698" s="279">
        <v>0</v>
      </c>
      <c r="T698" s="279">
        <v>0</v>
      </c>
      <c r="U698" s="279">
        <v>16.850000000000001</v>
      </c>
      <c r="V698" s="279">
        <v>164.06</v>
      </c>
      <c r="W698" s="279">
        <v>235.59</v>
      </c>
      <c r="X698" s="279">
        <v>190.68</v>
      </c>
      <c r="Y698" s="279">
        <v>106.31</v>
      </c>
    </row>
    <row r="699" spans="1:25">
      <c r="A699" s="254">
        <v>13</v>
      </c>
      <c r="B699" s="279">
        <v>81.98</v>
      </c>
      <c r="C699" s="279">
        <v>47.53</v>
      </c>
      <c r="D699" s="279">
        <v>32.75</v>
      </c>
      <c r="E699" s="279">
        <v>0</v>
      </c>
      <c r="F699" s="279">
        <v>0</v>
      </c>
      <c r="G699" s="279">
        <v>0</v>
      </c>
      <c r="H699" s="279">
        <v>0</v>
      </c>
      <c r="I699" s="279">
        <v>0.03</v>
      </c>
      <c r="J699" s="279">
        <v>0</v>
      </c>
      <c r="K699" s="279">
        <v>128.58000000000001</v>
      </c>
      <c r="L699" s="279">
        <v>136.59</v>
      </c>
      <c r="M699" s="279">
        <v>159.22999999999999</v>
      </c>
      <c r="N699" s="279">
        <v>87.54</v>
      </c>
      <c r="O699" s="279">
        <v>162.6</v>
      </c>
      <c r="P699" s="279">
        <v>82.05</v>
      </c>
      <c r="Q699" s="279">
        <v>68.069999999999993</v>
      </c>
      <c r="R699" s="279">
        <v>75.260000000000005</v>
      </c>
      <c r="S699" s="279">
        <v>0</v>
      </c>
      <c r="T699" s="279">
        <v>79.400000000000006</v>
      </c>
      <c r="U699" s="279">
        <v>184.21</v>
      </c>
      <c r="V699" s="279">
        <v>252.81</v>
      </c>
      <c r="W699" s="279">
        <v>576.25</v>
      </c>
      <c r="X699" s="279">
        <v>901.77</v>
      </c>
      <c r="Y699" s="279">
        <v>775.01</v>
      </c>
    </row>
    <row r="700" spans="1:25">
      <c r="A700" s="254">
        <v>14</v>
      </c>
      <c r="B700" s="279">
        <v>83.03</v>
      </c>
      <c r="C700" s="279">
        <v>50.88</v>
      </c>
      <c r="D700" s="279">
        <v>384.95</v>
      </c>
      <c r="E700" s="279">
        <v>235.29</v>
      </c>
      <c r="F700" s="279">
        <v>0</v>
      </c>
      <c r="G700" s="279">
        <v>0</v>
      </c>
      <c r="H700" s="279">
        <v>3.99</v>
      </c>
      <c r="I700" s="279">
        <v>139.71</v>
      </c>
      <c r="J700" s="279">
        <v>0</v>
      </c>
      <c r="K700" s="279">
        <v>245.42</v>
      </c>
      <c r="L700" s="279">
        <v>199.28</v>
      </c>
      <c r="M700" s="279">
        <v>152.26</v>
      </c>
      <c r="N700" s="279">
        <v>114.21</v>
      </c>
      <c r="O700" s="279">
        <v>214.35</v>
      </c>
      <c r="P700" s="279">
        <v>199.85</v>
      </c>
      <c r="Q700" s="279">
        <v>202.54</v>
      </c>
      <c r="R700" s="279">
        <v>207.12</v>
      </c>
      <c r="S700" s="279">
        <v>2.6</v>
      </c>
      <c r="T700" s="279">
        <v>1078.3900000000001</v>
      </c>
      <c r="U700" s="279">
        <v>152.51</v>
      </c>
      <c r="V700" s="279">
        <v>201.31</v>
      </c>
      <c r="W700" s="279">
        <v>261.69</v>
      </c>
      <c r="X700" s="279">
        <v>854.68</v>
      </c>
      <c r="Y700" s="279">
        <v>712.48</v>
      </c>
    </row>
    <row r="701" spans="1:25">
      <c r="A701" s="254">
        <v>15</v>
      </c>
      <c r="B701" s="279">
        <v>293.05</v>
      </c>
      <c r="C701" s="279">
        <v>60.15</v>
      </c>
      <c r="D701" s="279">
        <v>560.55999999999995</v>
      </c>
      <c r="E701" s="279">
        <v>4.47</v>
      </c>
      <c r="F701" s="279">
        <v>0</v>
      </c>
      <c r="G701" s="279">
        <v>343.62</v>
      </c>
      <c r="H701" s="279">
        <v>432.8</v>
      </c>
      <c r="I701" s="279">
        <v>542.96</v>
      </c>
      <c r="J701" s="279">
        <v>0</v>
      </c>
      <c r="K701" s="279">
        <v>114.35</v>
      </c>
      <c r="L701" s="279">
        <v>1008.88</v>
      </c>
      <c r="M701" s="279">
        <v>922.8</v>
      </c>
      <c r="N701" s="279">
        <v>310.45999999999998</v>
      </c>
      <c r="O701" s="279">
        <v>343.22</v>
      </c>
      <c r="P701" s="279">
        <v>327.49</v>
      </c>
      <c r="Q701" s="279">
        <v>1002.66</v>
      </c>
      <c r="R701" s="279">
        <v>189.28</v>
      </c>
      <c r="S701" s="279">
        <v>1037.22</v>
      </c>
      <c r="T701" s="279">
        <v>1125.76</v>
      </c>
      <c r="U701" s="279">
        <v>1105.28</v>
      </c>
      <c r="V701" s="279">
        <v>218.22</v>
      </c>
      <c r="W701" s="279">
        <v>231.22</v>
      </c>
      <c r="X701" s="279">
        <v>849.75</v>
      </c>
      <c r="Y701" s="279">
        <v>725.88</v>
      </c>
    </row>
    <row r="702" spans="1:25">
      <c r="A702" s="254">
        <v>16</v>
      </c>
      <c r="B702" s="279">
        <v>34.840000000000003</v>
      </c>
      <c r="C702" s="279">
        <v>63.9</v>
      </c>
      <c r="D702" s="279">
        <v>261.57</v>
      </c>
      <c r="E702" s="279">
        <v>244.59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53.51</v>
      </c>
      <c r="L702" s="279">
        <v>161.94999999999999</v>
      </c>
      <c r="M702" s="279">
        <v>70.91</v>
      </c>
      <c r="N702" s="279">
        <v>43.33</v>
      </c>
      <c r="O702" s="279">
        <v>56.23</v>
      </c>
      <c r="P702" s="279">
        <v>100.83</v>
      </c>
      <c r="Q702" s="279">
        <v>58.85</v>
      </c>
      <c r="R702" s="279">
        <v>22.53</v>
      </c>
      <c r="S702" s="279">
        <v>1026.5</v>
      </c>
      <c r="T702" s="279">
        <v>191.14</v>
      </c>
      <c r="U702" s="279">
        <v>168.44</v>
      </c>
      <c r="V702" s="279">
        <v>148.26</v>
      </c>
      <c r="W702" s="279">
        <v>157.58000000000001</v>
      </c>
      <c r="X702" s="279">
        <v>114.11</v>
      </c>
      <c r="Y702" s="279">
        <v>37.340000000000003</v>
      </c>
    </row>
    <row r="703" spans="1:25">
      <c r="A703" s="254">
        <v>17</v>
      </c>
      <c r="B703" s="279">
        <v>18.34</v>
      </c>
      <c r="C703" s="279">
        <v>47.91</v>
      </c>
      <c r="D703" s="279">
        <v>23.77</v>
      </c>
      <c r="E703" s="279">
        <v>8.31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0</v>
      </c>
      <c r="L703" s="279">
        <v>818.39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0</v>
      </c>
      <c r="T703" s="279">
        <v>50.52</v>
      </c>
      <c r="U703" s="279">
        <v>0</v>
      </c>
      <c r="V703" s="279">
        <v>64.77</v>
      </c>
      <c r="W703" s="279">
        <v>126.61</v>
      </c>
      <c r="X703" s="279">
        <v>112.32</v>
      </c>
      <c r="Y703" s="279">
        <v>45.53</v>
      </c>
    </row>
    <row r="704" spans="1:25">
      <c r="A704" s="254">
        <v>18</v>
      </c>
      <c r="B704" s="279">
        <v>31.72</v>
      </c>
      <c r="C704" s="279">
        <v>15.55</v>
      </c>
      <c r="D704" s="279">
        <v>23.13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67.680000000000007</v>
      </c>
      <c r="W704" s="279">
        <v>120.58</v>
      </c>
      <c r="X704" s="279">
        <v>85.14</v>
      </c>
      <c r="Y704" s="279">
        <v>138.34</v>
      </c>
    </row>
    <row r="705" spans="1:129">
      <c r="A705" s="254">
        <v>19</v>
      </c>
      <c r="B705" s="279">
        <v>0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26.6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68.37</v>
      </c>
      <c r="V705" s="279">
        <v>20.71</v>
      </c>
      <c r="W705" s="279">
        <v>79.84</v>
      </c>
      <c r="X705" s="279">
        <v>10.18</v>
      </c>
      <c r="Y705" s="279">
        <v>573.16</v>
      </c>
    </row>
    <row r="706" spans="1:129">
      <c r="A706" s="254">
        <v>20</v>
      </c>
      <c r="B706" s="279">
        <v>24.36</v>
      </c>
      <c r="C706" s="279">
        <v>0.9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37.51</v>
      </c>
      <c r="V706" s="279">
        <v>27.99</v>
      </c>
      <c r="W706" s="279">
        <v>101.45</v>
      </c>
      <c r="X706" s="279">
        <v>99.81</v>
      </c>
      <c r="Y706" s="279">
        <v>571.80999999999995</v>
      </c>
    </row>
    <row r="707" spans="1:129">
      <c r="A707" s="254">
        <v>21</v>
      </c>
      <c r="B707" s="279">
        <v>30.68</v>
      </c>
      <c r="C707" s="279">
        <v>0</v>
      </c>
      <c r="D707" s="279">
        <v>0</v>
      </c>
      <c r="E707" s="279">
        <v>375.12</v>
      </c>
      <c r="F707" s="279">
        <v>0</v>
      </c>
      <c r="G707" s="279">
        <v>0</v>
      </c>
      <c r="H707" s="279">
        <v>672.64</v>
      </c>
      <c r="I707" s="279">
        <v>758.45</v>
      </c>
      <c r="J707" s="279">
        <v>0</v>
      </c>
      <c r="K707" s="279">
        <v>0</v>
      </c>
      <c r="L707" s="279">
        <v>152.06</v>
      </c>
      <c r="M707" s="279">
        <v>41.34</v>
      </c>
      <c r="N707" s="279">
        <v>23.36</v>
      </c>
      <c r="O707" s="279">
        <v>905.02</v>
      </c>
      <c r="P707" s="279">
        <v>0</v>
      </c>
      <c r="Q707" s="279">
        <v>21.32</v>
      </c>
      <c r="R707" s="279">
        <v>843.34</v>
      </c>
      <c r="S707" s="279">
        <v>38.270000000000003</v>
      </c>
      <c r="T707" s="279">
        <v>142.9</v>
      </c>
      <c r="U707" s="279">
        <v>26.74</v>
      </c>
      <c r="V707" s="279">
        <v>67.290000000000006</v>
      </c>
      <c r="W707" s="279">
        <v>144</v>
      </c>
      <c r="X707" s="279">
        <v>84.41</v>
      </c>
      <c r="Y707" s="279">
        <v>250.48</v>
      </c>
    </row>
    <row r="708" spans="1:129">
      <c r="A708" s="254">
        <v>22</v>
      </c>
      <c r="B708" s="279">
        <v>29.72</v>
      </c>
      <c r="C708" s="279">
        <v>42.6</v>
      </c>
      <c r="D708" s="279">
        <v>112.51</v>
      </c>
      <c r="E708" s="279">
        <v>9.8800000000000008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0.02</v>
      </c>
      <c r="M708" s="279">
        <v>0.03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0.05</v>
      </c>
      <c r="V708" s="279">
        <v>166.79</v>
      </c>
      <c r="W708" s="279">
        <v>149.66999999999999</v>
      </c>
      <c r="X708" s="279">
        <v>145.22</v>
      </c>
      <c r="Y708" s="279">
        <v>586.48</v>
      </c>
    </row>
    <row r="709" spans="1:129">
      <c r="A709" s="254">
        <v>23</v>
      </c>
      <c r="B709" s="279">
        <v>24.08</v>
      </c>
      <c r="C709" s="279">
        <v>0</v>
      </c>
      <c r="D709" s="279">
        <v>321.08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321.56</v>
      </c>
      <c r="K709" s="279">
        <v>685.73</v>
      </c>
      <c r="L709" s="279">
        <v>1003.38</v>
      </c>
      <c r="M709" s="279">
        <v>997.1</v>
      </c>
      <c r="N709" s="279">
        <v>0</v>
      </c>
      <c r="O709" s="279">
        <v>299.24</v>
      </c>
      <c r="P709" s="279">
        <v>856.9</v>
      </c>
      <c r="Q709" s="279">
        <v>202.92</v>
      </c>
      <c r="R709" s="279">
        <v>0</v>
      </c>
      <c r="S709" s="279">
        <v>0</v>
      </c>
      <c r="T709" s="279">
        <v>0.28000000000000003</v>
      </c>
      <c r="U709" s="279">
        <v>302.42</v>
      </c>
      <c r="V709" s="279">
        <v>0</v>
      </c>
      <c r="W709" s="279">
        <v>107.51</v>
      </c>
      <c r="X709" s="279">
        <v>838.86</v>
      </c>
      <c r="Y709" s="279">
        <v>121</v>
      </c>
    </row>
    <row r="710" spans="1:129">
      <c r="A710" s="254">
        <v>24</v>
      </c>
      <c r="B710" s="279">
        <v>26.01</v>
      </c>
      <c r="C710" s="279">
        <v>25.9</v>
      </c>
      <c r="D710" s="279">
        <v>8.91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26.97</v>
      </c>
      <c r="V710" s="279">
        <v>46.95</v>
      </c>
      <c r="W710" s="279">
        <v>0</v>
      </c>
      <c r="X710" s="279">
        <v>759.29</v>
      </c>
      <c r="Y710" s="279">
        <v>663.99</v>
      </c>
    </row>
    <row r="711" spans="1:129">
      <c r="A711" s="254">
        <v>25</v>
      </c>
      <c r="B711" s="279">
        <v>11.43</v>
      </c>
      <c r="C711" s="279">
        <v>247.35</v>
      </c>
      <c r="D711" s="279">
        <v>533.02</v>
      </c>
      <c r="E711" s="279">
        <v>517.37</v>
      </c>
      <c r="F711" s="279">
        <v>526.28</v>
      </c>
      <c r="G711" s="279">
        <v>274.69</v>
      </c>
      <c r="H711" s="279">
        <v>0</v>
      </c>
      <c r="I711" s="279">
        <v>7.35</v>
      </c>
      <c r="J711" s="279">
        <v>9.34</v>
      </c>
      <c r="K711" s="279">
        <v>52.15</v>
      </c>
      <c r="L711" s="279">
        <v>90.55</v>
      </c>
      <c r="M711" s="279">
        <v>74.02</v>
      </c>
      <c r="N711" s="279">
        <v>633.16</v>
      </c>
      <c r="O711" s="279">
        <v>655.44</v>
      </c>
      <c r="P711" s="279">
        <v>675.41</v>
      </c>
      <c r="Q711" s="279">
        <v>238.1</v>
      </c>
      <c r="R711" s="279">
        <v>251.31</v>
      </c>
      <c r="S711" s="279">
        <v>740.06</v>
      </c>
      <c r="T711" s="279">
        <v>838.66</v>
      </c>
      <c r="U711" s="279">
        <v>816.37</v>
      </c>
      <c r="V711" s="279">
        <v>385.06</v>
      </c>
      <c r="W711" s="279">
        <v>973.77</v>
      </c>
      <c r="X711" s="279">
        <v>754.32</v>
      </c>
      <c r="Y711" s="279">
        <v>678.51</v>
      </c>
    </row>
    <row r="712" spans="1:129">
      <c r="A712" s="254">
        <v>26</v>
      </c>
      <c r="B712" s="279">
        <v>416.53</v>
      </c>
      <c r="C712" s="279">
        <v>450.73</v>
      </c>
      <c r="D712" s="279">
        <v>377.3</v>
      </c>
      <c r="E712" s="279">
        <v>377.06</v>
      </c>
      <c r="F712" s="279">
        <v>36.79</v>
      </c>
      <c r="G712" s="279">
        <v>43.77</v>
      </c>
      <c r="H712" s="279">
        <v>0</v>
      </c>
      <c r="I712" s="279">
        <v>464.99</v>
      </c>
      <c r="J712" s="279">
        <v>0</v>
      </c>
      <c r="K712" s="279">
        <v>0</v>
      </c>
      <c r="L712" s="279">
        <v>0</v>
      </c>
      <c r="M712" s="279">
        <v>67.5</v>
      </c>
      <c r="N712" s="279">
        <v>272.94</v>
      </c>
      <c r="O712" s="279">
        <v>643.59</v>
      </c>
      <c r="P712" s="279">
        <v>651.59</v>
      </c>
      <c r="Q712" s="279">
        <v>65.5</v>
      </c>
      <c r="R712" s="279">
        <v>0</v>
      </c>
      <c r="S712" s="279">
        <v>0</v>
      </c>
      <c r="T712" s="279">
        <v>0</v>
      </c>
      <c r="U712" s="279">
        <v>53.19</v>
      </c>
      <c r="V712" s="279">
        <v>99.25</v>
      </c>
      <c r="W712" s="279">
        <v>300.48</v>
      </c>
      <c r="X712" s="279">
        <v>179.64</v>
      </c>
      <c r="Y712" s="279">
        <v>122.51</v>
      </c>
    </row>
    <row r="713" spans="1:129">
      <c r="A713" s="254">
        <v>27</v>
      </c>
      <c r="B713" s="279">
        <v>476.81</v>
      </c>
      <c r="C713" s="279">
        <v>393.79</v>
      </c>
      <c r="D713" s="279">
        <v>50</v>
      </c>
      <c r="E713" s="279">
        <v>179.51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178.23</v>
      </c>
      <c r="L713" s="279">
        <v>650.85</v>
      </c>
      <c r="M713" s="279">
        <v>0</v>
      </c>
      <c r="N713" s="279">
        <v>0</v>
      </c>
      <c r="O713" s="279">
        <v>621.85</v>
      </c>
      <c r="P713" s="279">
        <v>926.01</v>
      </c>
      <c r="Q713" s="279">
        <v>575.73</v>
      </c>
      <c r="R713" s="279">
        <v>80.55</v>
      </c>
      <c r="S713" s="279">
        <v>947.94</v>
      </c>
      <c r="T713" s="279">
        <v>946.84</v>
      </c>
      <c r="U713" s="279">
        <v>925.35</v>
      </c>
      <c r="V713" s="279">
        <v>902.9</v>
      </c>
      <c r="W713" s="279">
        <v>590.41999999999996</v>
      </c>
      <c r="X713" s="279">
        <v>600.87</v>
      </c>
      <c r="Y713" s="279">
        <v>552.39</v>
      </c>
    </row>
    <row r="714" spans="1:129">
      <c r="A714" s="254">
        <v>28</v>
      </c>
      <c r="B714" s="279">
        <v>288.16000000000003</v>
      </c>
      <c r="C714" s="279">
        <v>431.58</v>
      </c>
      <c r="D714" s="279">
        <v>421.66</v>
      </c>
      <c r="E714" s="279">
        <v>403.39</v>
      </c>
      <c r="F714" s="279">
        <v>416.96</v>
      </c>
      <c r="G714" s="279">
        <v>88.68</v>
      </c>
      <c r="H714" s="279">
        <v>0</v>
      </c>
      <c r="I714" s="279">
        <v>0</v>
      </c>
      <c r="J714" s="279">
        <v>0</v>
      </c>
      <c r="K714" s="279">
        <v>968.62</v>
      </c>
      <c r="L714" s="279">
        <v>1000.65</v>
      </c>
      <c r="M714" s="279">
        <v>0</v>
      </c>
      <c r="N714" s="279">
        <v>0</v>
      </c>
      <c r="O714" s="279">
        <v>970.85</v>
      </c>
      <c r="P714" s="279">
        <v>956.74</v>
      </c>
      <c r="Q714" s="279">
        <v>617.38</v>
      </c>
      <c r="R714" s="279">
        <v>960.98</v>
      </c>
      <c r="S714" s="279">
        <v>1038.7</v>
      </c>
      <c r="T714" s="279">
        <v>1035.25</v>
      </c>
      <c r="U714" s="279">
        <v>996.84</v>
      </c>
      <c r="V714" s="279">
        <v>214.44</v>
      </c>
      <c r="W714" s="279">
        <v>226.93</v>
      </c>
      <c r="X714" s="279">
        <v>319.02999999999997</v>
      </c>
      <c r="Y714" s="279">
        <v>331.63</v>
      </c>
    </row>
    <row r="715" spans="1:129">
      <c r="A715" s="254">
        <v>29</v>
      </c>
      <c r="B715" s="279">
        <v>52.01</v>
      </c>
      <c r="C715" s="279">
        <v>412.96</v>
      </c>
      <c r="D715" s="279">
        <v>370.51</v>
      </c>
      <c r="E715" s="279">
        <v>306.60000000000002</v>
      </c>
      <c r="F715" s="279">
        <v>281.04000000000002</v>
      </c>
      <c r="G715" s="279">
        <v>0</v>
      </c>
      <c r="H715" s="279">
        <v>270.72000000000003</v>
      </c>
      <c r="I715" s="279">
        <v>419.8</v>
      </c>
      <c r="J715" s="279">
        <v>20.079999999999998</v>
      </c>
      <c r="K715" s="279">
        <v>681.35</v>
      </c>
      <c r="L715" s="279">
        <v>704.68</v>
      </c>
      <c r="M715" s="279">
        <v>676.99</v>
      </c>
      <c r="N715" s="279">
        <v>111.51</v>
      </c>
      <c r="O715" s="279">
        <v>653.76</v>
      </c>
      <c r="P715" s="279">
        <v>628.20000000000005</v>
      </c>
      <c r="Q715" s="279">
        <v>610.98</v>
      </c>
      <c r="R715" s="279">
        <v>95.08</v>
      </c>
      <c r="S715" s="279">
        <v>649.16999999999996</v>
      </c>
      <c r="T715" s="279">
        <v>67.06</v>
      </c>
      <c r="U715" s="279">
        <v>216.26</v>
      </c>
      <c r="V715" s="279">
        <v>190.72</v>
      </c>
      <c r="W715" s="279">
        <v>637.55999999999995</v>
      </c>
      <c r="X715" s="279">
        <v>180.54</v>
      </c>
      <c r="Y715" s="279">
        <v>87.15</v>
      </c>
    </row>
    <row r="716" spans="1:129">
      <c r="A716" s="254">
        <v>30</v>
      </c>
      <c r="B716" s="279">
        <v>75.95</v>
      </c>
      <c r="C716" s="279">
        <v>62.59</v>
      </c>
      <c r="D716" s="279">
        <v>495.94</v>
      </c>
      <c r="E716" s="279">
        <v>510.12</v>
      </c>
      <c r="F716" s="279">
        <v>444.17</v>
      </c>
      <c r="G716" s="279">
        <v>0.01</v>
      </c>
      <c r="H716" s="279">
        <v>0</v>
      </c>
      <c r="I716" s="279">
        <v>0</v>
      </c>
      <c r="J716" s="279">
        <v>0.23</v>
      </c>
      <c r="K716" s="279">
        <v>33.74</v>
      </c>
      <c r="L716" s="279">
        <v>58.97</v>
      </c>
      <c r="M716" s="279">
        <v>67.34</v>
      </c>
      <c r="N716" s="279">
        <v>75.349999999999994</v>
      </c>
      <c r="O716" s="279">
        <v>54.25</v>
      </c>
      <c r="P716" s="279">
        <v>37.68</v>
      </c>
      <c r="Q716" s="279">
        <v>18.8</v>
      </c>
      <c r="R716" s="279">
        <v>55.05</v>
      </c>
      <c r="S716" s="279">
        <v>6.93</v>
      </c>
      <c r="T716" s="279">
        <v>147.01</v>
      </c>
      <c r="U716" s="279">
        <v>269</v>
      </c>
      <c r="V716" s="279">
        <v>307.64</v>
      </c>
      <c r="W716" s="279">
        <v>618.39</v>
      </c>
      <c r="X716" s="279">
        <v>272.37</v>
      </c>
      <c r="Y716" s="279">
        <v>143.91999999999999</v>
      </c>
    </row>
    <row r="717" spans="1:129">
      <c r="A717" s="254">
        <v>31</v>
      </c>
      <c r="B717" s="279">
        <v>47.39</v>
      </c>
      <c r="C717" s="279">
        <v>78.930000000000007</v>
      </c>
      <c r="D717" s="279">
        <v>13.75</v>
      </c>
      <c r="E717" s="279">
        <v>238.79</v>
      </c>
      <c r="F717" s="279">
        <v>208.45</v>
      </c>
      <c r="G717" s="279">
        <v>0</v>
      </c>
      <c r="H717" s="279">
        <v>142.41999999999999</v>
      </c>
      <c r="I717" s="279">
        <v>326.88</v>
      </c>
      <c r="J717" s="279">
        <v>0</v>
      </c>
      <c r="K717" s="279">
        <v>0</v>
      </c>
      <c r="L717" s="279">
        <v>578.95000000000005</v>
      </c>
      <c r="M717" s="279">
        <v>593.64</v>
      </c>
      <c r="N717" s="279">
        <v>568.09</v>
      </c>
      <c r="O717" s="279">
        <v>0</v>
      </c>
      <c r="P717" s="279">
        <v>0</v>
      </c>
      <c r="Q717" s="279">
        <v>0</v>
      </c>
      <c r="R717" s="279">
        <v>0</v>
      </c>
      <c r="S717" s="279">
        <v>659.13</v>
      </c>
      <c r="T717" s="279">
        <v>0</v>
      </c>
      <c r="U717" s="279">
        <v>9.66</v>
      </c>
      <c r="V717" s="279">
        <v>121.63</v>
      </c>
      <c r="W717" s="279">
        <v>128.66999999999999</v>
      </c>
      <c r="X717" s="279">
        <v>58.76</v>
      </c>
      <c r="Y717" s="279">
        <v>110.57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03" t="s">
        <v>221</v>
      </c>
      <c r="C719" s="403"/>
      <c r="D719" s="403"/>
      <c r="E719" s="403"/>
      <c r="F719" s="403"/>
      <c r="G719" s="403"/>
      <c r="H719" s="403"/>
      <c r="I719" s="403"/>
      <c r="J719" s="403"/>
      <c r="K719" s="403"/>
      <c r="L719" s="403"/>
      <c r="M719" s="403"/>
      <c r="N719" s="403"/>
      <c r="O719" s="403"/>
      <c r="P719" s="403"/>
      <c r="Q719" s="403"/>
      <c r="R719" s="289">
        <v>-3.29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03" t="s">
        <v>222</v>
      </c>
      <c r="C720" s="403"/>
      <c r="D720" s="403"/>
      <c r="E720" s="403"/>
      <c r="F720" s="403"/>
      <c r="G720" s="403"/>
      <c r="H720" s="403"/>
      <c r="I720" s="403"/>
      <c r="J720" s="403"/>
      <c r="K720" s="403"/>
      <c r="L720" s="403"/>
      <c r="M720" s="403"/>
      <c r="N720" s="403"/>
      <c r="O720" s="403"/>
      <c r="P720" s="403"/>
      <c r="Q720" s="403"/>
      <c r="R720" s="289">
        <v>293.35000000000002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327</v>
      </c>
    </row>
    <row r="724" spans="1:25" ht="57" customHeight="1">
      <c r="A724" s="388" t="s">
        <v>223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5" t="s">
        <v>209</v>
      </c>
      <c r="B726" s="455" t="s">
        <v>92</v>
      </c>
      <c r="C726" s="455"/>
      <c r="D726" s="455"/>
      <c r="E726" s="455"/>
      <c r="F726" s="455"/>
      <c r="G726" s="455"/>
      <c r="H726" s="455"/>
      <c r="I726" s="455"/>
      <c r="J726" s="455"/>
      <c r="K726" s="455"/>
      <c r="L726" s="455"/>
      <c r="M726" s="455"/>
      <c r="N726" s="455"/>
      <c r="O726" s="455"/>
      <c r="P726" s="455"/>
      <c r="Q726" s="455"/>
      <c r="R726" s="455"/>
      <c r="S726" s="455"/>
      <c r="T726" s="455"/>
      <c r="U726" s="455"/>
      <c r="V726" s="455"/>
      <c r="W726" s="455"/>
      <c r="X726" s="455"/>
      <c r="Y726" s="455"/>
    </row>
    <row r="727" spans="1:25" ht="30">
      <c r="A727" s="41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930.39</v>
      </c>
      <c r="C728" s="279">
        <v>522</v>
      </c>
      <c r="D728" s="279">
        <v>216.22</v>
      </c>
      <c r="E728" s="279">
        <v>216.22</v>
      </c>
      <c r="F728" s="279">
        <v>216.22</v>
      </c>
      <c r="G728" s="279">
        <v>927.29</v>
      </c>
      <c r="H728" s="279">
        <v>1037.82</v>
      </c>
      <c r="I728" s="279">
        <v>1087.71</v>
      </c>
      <c r="J728" s="279">
        <v>1119.79</v>
      </c>
      <c r="K728" s="279">
        <v>1173.48</v>
      </c>
      <c r="L728" s="279">
        <v>1185.74</v>
      </c>
      <c r="M728" s="279">
        <v>1157.94</v>
      </c>
      <c r="N728" s="279">
        <v>216.22</v>
      </c>
      <c r="O728" s="279">
        <v>1155.32</v>
      </c>
      <c r="P728" s="279">
        <v>1138.94</v>
      </c>
      <c r="Q728" s="279">
        <v>1134.97</v>
      </c>
      <c r="R728" s="279">
        <v>1135.68</v>
      </c>
      <c r="S728" s="279">
        <v>1142.51</v>
      </c>
      <c r="T728" s="279">
        <v>1136.78</v>
      </c>
      <c r="U728" s="279">
        <v>1193.45</v>
      </c>
      <c r="V728" s="279">
        <v>1147.95</v>
      </c>
      <c r="W728" s="279">
        <v>1168.4000000000001</v>
      </c>
      <c r="X728" s="279">
        <v>1156.8399999999999</v>
      </c>
      <c r="Y728" s="279">
        <v>1016.75</v>
      </c>
    </row>
    <row r="729" spans="1:25">
      <c r="A729" s="254">
        <v>2</v>
      </c>
      <c r="B729" s="279">
        <v>971.28</v>
      </c>
      <c r="C729" s="279">
        <v>861.45</v>
      </c>
      <c r="D729" s="279">
        <v>824.89</v>
      </c>
      <c r="E729" s="279">
        <v>822.85</v>
      </c>
      <c r="F729" s="279">
        <v>859.5</v>
      </c>
      <c r="G729" s="279">
        <v>950.96</v>
      </c>
      <c r="H729" s="279">
        <v>1031.18</v>
      </c>
      <c r="I729" s="279">
        <v>1092.8699999999999</v>
      </c>
      <c r="J729" s="279">
        <v>1120.44</v>
      </c>
      <c r="K729" s="279">
        <v>1219.05</v>
      </c>
      <c r="L729" s="279">
        <v>1225.55</v>
      </c>
      <c r="M729" s="279">
        <v>1189.29</v>
      </c>
      <c r="N729" s="279">
        <v>1130.5999999999999</v>
      </c>
      <c r="O729" s="279">
        <v>1150.18</v>
      </c>
      <c r="P729" s="279">
        <v>1194.33</v>
      </c>
      <c r="Q729" s="279">
        <v>1173.96</v>
      </c>
      <c r="R729" s="279">
        <v>1153.3399999999999</v>
      </c>
      <c r="S729" s="279">
        <v>1121.92</v>
      </c>
      <c r="T729" s="279">
        <v>1218.93</v>
      </c>
      <c r="U729" s="279">
        <v>1203.31</v>
      </c>
      <c r="V729" s="279">
        <v>1187.45</v>
      </c>
      <c r="W729" s="279">
        <v>1217.23</v>
      </c>
      <c r="X729" s="279">
        <v>1182.67</v>
      </c>
      <c r="Y729" s="279">
        <v>1089.3699999999999</v>
      </c>
    </row>
    <row r="730" spans="1:25">
      <c r="A730" s="254">
        <v>3</v>
      </c>
      <c r="B730" s="279">
        <v>982.99</v>
      </c>
      <c r="C730" s="279">
        <v>928.31</v>
      </c>
      <c r="D730" s="279">
        <v>854.6</v>
      </c>
      <c r="E730" s="279">
        <v>835.9</v>
      </c>
      <c r="F730" s="279">
        <v>847.67</v>
      </c>
      <c r="G730" s="279">
        <v>909.56</v>
      </c>
      <c r="H730" s="279">
        <v>933.4</v>
      </c>
      <c r="I730" s="279">
        <v>966.66</v>
      </c>
      <c r="J730" s="279">
        <v>1054.8399999999999</v>
      </c>
      <c r="K730" s="279">
        <v>1114.18</v>
      </c>
      <c r="L730" s="279">
        <v>1114.23</v>
      </c>
      <c r="M730" s="279">
        <v>1161.5999999999999</v>
      </c>
      <c r="N730" s="279">
        <v>1115.49</v>
      </c>
      <c r="O730" s="279">
        <v>1149.97</v>
      </c>
      <c r="P730" s="279">
        <v>1154.5899999999999</v>
      </c>
      <c r="Q730" s="279">
        <v>1169.25</v>
      </c>
      <c r="R730" s="279">
        <v>1168.75</v>
      </c>
      <c r="S730" s="279">
        <v>1137.5999999999999</v>
      </c>
      <c r="T730" s="279">
        <v>1263.32</v>
      </c>
      <c r="U730" s="279">
        <v>1286.6500000000001</v>
      </c>
      <c r="V730" s="279">
        <v>1244.98</v>
      </c>
      <c r="W730" s="279">
        <v>1215.83</v>
      </c>
      <c r="X730" s="279">
        <v>1130.8</v>
      </c>
      <c r="Y730" s="279">
        <v>983.38</v>
      </c>
    </row>
    <row r="731" spans="1:25">
      <c r="A731" s="254">
        <v>4</v>
      </c>
      <c r="B731" s="279">
        <v>933.52</v>
      </c>
      <c r="C731" s="279">
        <v>677.99</v>
      </c>
      <c r="D731" s="279">
        <v>321.89999999999998</v>
      </c>
      <c r="E731" s="279">
        <v>320.76</v>
      </c>
      <c r="F731" s="279">
        <v>320.22000000000003</v>
      </c>
      <c r="G731" s="279">
        <v>329.31</v>
      </c>
      <c r="H731" s="279">
        <v>360.86</v>
      </c>
      <c r="I731" s="279">
        <v>900.25</v>
      </c>
      <c r="J731" s="279">
        <v>961.34</v>
      </c>
      <c r="K731" s="279">
        <v>977.19</v>
      </c>
      <c r="L731" s="279">
        <v>986.88</v>
      </c>
      <c r="M731" s="279">
        <v>1005.15</v>
      </c>
      <c r="N731" s="279">
        <v>1012.8</v>
      </c>
      <c r="O731" s="279">
        <v>996.4</v>
      </c>
      <c r="P731" s="279">
        <v>998.86</v>
      </c>
      <c r="Q731" s="279">
        <v>1002.25</v>
      </c>
      <c r="R731" s="279">
        <v>1088.19</v>
      </c>
      <c r="S731" s="279">
        <v>1118.55</v>
      </c>
      <c r="T731" s="279">
        <v>1218.22</v>
      </c>
      <c r="U731" s="279">
        <v>1251.24</v>
      </c>
      <c r="V731" s="279">
        <v>1236.22</v>
      </c>
      <c r="W731" s="279">
        <v>1175.24</v>
      </c>
      <c r="X731" s="279">
        <v>1065.68</v>
      </c>
      <c r="Y731" s="279">
        <v>988.65</v>
      </c>
    </row>
    <row r="732" spans="1:25">
      <c r="A732" s="254">
        <v>5</v>
      </c>
      <c r="B732" s="279">
        <v>694.4</v>
      </c>
      <c r="C732" s="279">
        <v>785.68</v>
      </c>
      <c r="D732" s="279">
        <v>744.63</v>
      </c>
      <c r="E732" s="279">
        <v>741.24</v>
      </c>
      <c r="F732" s="279">
        <v>791.64</v>
      </c>
      <c r="G732" s="279">
        <v>889.46</v>
      </c>
      <c r="H732" s="279">
        <v>976.31</v>
      </c>
      <c r="I732" s="279">
        <v>1098.95</v>
      </c>
      <c r="J732" s="279">
        <v>1156.42</v>
      </c>
      <c r="K732" s="279">
        <v>1254.03</v>
      </c>
      <c r="L732" s="279">
        <v>1266.72</v>
      </c>
      <c r="M732" s="279">
        <v>1229.03</v>
      </c>
      <c r="N732" s="279">
        <v>1184.46</v>
      </c>
      <c r="O732" s="279">
        <v>1262.21</v>
      </c>
      <c r="P732" s="279">
        <v>1220.6199999999999</v>
      </c>
      <c r="Q732" s="279">
        <v>1210.45</v>
      </c>
      <c r="R732" s="279">
        <v>1191.17</v>
      </c>
      <c r="S732" s="279">
        <v>1198.42</v>
      </c>
      <c r="T732" s="279">
        <v>1234.67</v>
      </c>
      <c r="U732" s="279">
        <v>1282.55</v>
      </c>
      <c r="V732" s="279">
        <v>1198.58</v>
      </c>
      <c r="W732" s="279">
        <v>1205.81</v>
      </c>
      <c r="X732" s="279">
        <v>1102.77</v>
      </c>
      <c r="Y732" s="279">
        <v>923.25</v>
      </c>
    </row>
    <row r="733" spans="1:25">
      <c r="A733" s="254">
        <v>6</v>
      </c>
      <c r="B733" s="279">
        <v>774.71</v>
      </c>
      <c r="C733" s="279">
        <v>718.51</v>
      </c>
      <c r="D733" s="279">
        <v>692.62</v>
      </c>
      <c r="E733" s="279">
        <v>250.53</v>
      </c>
      <c r="F733" s="279">
        <v>514.91999999999996</v>
      </c>
      <c r="G733" s="279">
        <v>874.23</v>
      </c>
      <c r="H733" s="279">
        <v>932.08</v>
      </c>
      <c r="I733" s="279">
        <v>977.09</v>
      </c>
      <c r="J733" s="279">
        <v>1032.5999999999999</v>
      </c>
      <c r="K733" s="279">
        <v>1093.1199999999999</v>
      </c>
      <c r="L733" s="279">
        <v>1079.05</v>
      </c>
      <c r="M733" s="279">
        <v>1016.31</v>
      </c>
      <c r="N733" s="279">
        <v>1007.83</v>
      </c>
      <c r="O733" s="279">
        <v>1094.3599999999999</v>
      </c>
      <c r="P733" s="279">
        <v>1070.5899999999999</v>
      </c>
      <c r="Q733" s="279">
        <v>1067.6199999999999</v>
      </c>
      <c r="R733" s="279">
        <v>1068.4100000000001</v>
      </c>
      <c r="S733" s="279">
        <v>1074.6099999999999</v>
      </c>
      <c r="T733" s="279">
        <v>1161.1099999999999</v>
      </c>
      <c r="U733" s="279">
        <v>1203.53</v>
      </c>
      <c r="V733" s="279">
        <v>1092.03</v>
      </c>
      <c r="W733" s="279">
        <v>1103.42</v>
      </c>
      <c r="X733" s="279">
        <v>1063.8900000000001</v>
      </c>
      <c r="Y733" s="279">
        <v>912.57</v>
      </c>
    </row>
    <row r="734" spans="1:25">
      <c r="A734" s="254">
        <v>7</v>
      </c>
      <c r="B734" s="279">
        <v>843.98</v>
      </c>
      <c r="C734" s="279">
        <v>758.55</v>
      </c>
      <c r="D734" s="279">
        <v>740.19</v>
      </c>
      <c r="E734" s="279">
        <v>752.14</v>
      </c>
      <c r="F734" s="279">
        <v>812.62</v>
      </c>
      <c r="G734" s="279">
        <v>875.18</v>
      </c>
      <c r="H734" s="279">
        <v>954.6</v>
      </c>
      <c r="I734" s="279">
        <v>1107.3499999999999</v>
      </c>
      <c r="J734" s="279">
        <v>1096.6600000000001</v>
      </c>
      <c r="K734" s="279">
        <v>1420.61</v>
      </c>
      <c r="L734" s="279">
        <v>1442.04</v>
      </c>
      <c r="M734" s="279">
        <v>1187.83</v>
      </c>
      <c r="N734" s="279">
        <v>1143.44</v>
      </c>
      <c r="O734" s="279">
        <v>1237.07</v>
      </c>
      <c r="P734" s="279">
        <v>1208.6300000000001</v>
      </c>
      <c r="Q734" s="279">
        <v>1206.92</v>
      </c>
      <c r="R734" s="279">
        <v>1209.74</v>
      </c>
      <c r="S734" s="279">
        <v>1211.18</v>
      </c>
      <c r="T734" s="279">
        <v>1242.1400000000001</v>
      </c>
      <c r="U734" s="279">
        <v>1276.24</v>
      </c>
      <c r="V734" s="279">
        <v>1201.6300000000001</v>
      </c>
      <c r="W734" s="279">
        <v>1213.22</v>
      </c>
      <c r="X734" s="279">
        <v>1103.73</v>
      </c>
      <c r="Y734" s="279">
        <v>952.09</v>
      </c>
    </row>
    <row r="735" spans="1:25">
      <c r="A735" s="254">
        <v>8</v>
      </c>
      <c r="B735" s="279">
        <v>544.67999999999995</v>
      </c>
      <c r="C735" s="279">
        <v>545.41</v>
      </c>
      <c r="D735" s="279">
        <v>533.12</v>
      </c>
      <c r="E735" s="279">
        <v>533.37</v>
      </c>
      <c r="F735" s="279">
        <v>546.09</v>
      </c>
      <c r="G735" s="279">
        <v>607.54999999999995</v>
      </c>
      <c r="H735" s="279">
        <v>744.13</v>
      </c>
      <c r="I735" s="279">
        <v>947.11</v>
      </c>
      <c r="J735" s="279">
        <v>994.77</v>
      </c>
      <c r="K735" s="279">
        <v>971.07</v>
      </c>
      <c r="L735" s="279">
        <v>982.39</v>
      </c>
      <c r="M735" s="279">
        <v>966.63</v>
      </c>
      <c r="N735" s="279">
        <v>830.79</v>
      </c>
      <c r="O735" s="279">
        <v>864.2</v>
      </c>
      <c r="P735" s="279">
        <v>853.46</v>
      </c>
      <c r="Q735" s="279">
        <v>861.55</v>
      </c>
      <c r="R735" s="279">
        <v>871.16</v>
      </c>
      <c r="S735" s="279">
        <v>867.86</v>
      </c>
      <c r="T735" s="279">
        <v>875.38</v>
      </c>
      <c r="U735" s="279">
        <v>881.68</v>
      </c>
      <c r="V735" s="279">
        <v>848.49</v>
      </c>
      <c r="W735" s="279">
        <v>970.47</v>
      </c>
      <c r="X735" s="279">
        <v>966.99</v>
      </c>
      <c r="Y735" s="279">
        <v>643.13</v>
      </c>
    </row>
    <row r="736" spans="1:25">
      <c r="A736" s="254">
        <v>9</v>
      </c>
      <c r="B736" s="279">
        <v>475.52</v>
      </c>
      <c r="C736" s="279">
        <v>362.9</v>
      </c>
      <c r="D736" s="279">
        <v>462.94</v>
      </c>
      <c r="E736" s="279">
        <v>523.91999999999996</v>
      </c>
      <c r="F736" s="279">
        <v>606.08000000000004</v>
      </c>
      <c r="G736" s="279">
        <v>599.13</v>
      </c>
      <c r="H736" s="279">
        <v>717.15</v>
      </c>
      <c r="I736" s="279">
        <v>951.01</v>
      </c>
      <c r="J736" s="279">
        <v>1023.64</v>
      </c>
      <c r="K736" s="279">
        <v>973.14</v>
      </c>
      <c r="L736" s="279">
        <v>980.53</v>
      </c>
      <c r="M736" s="279">
        <v>986.29</v>
      </c>
      <c r="N736" s="279">
        <v>848.39</v>
      </c>
      <c r="O736" s="279">
        <v>887.45</v>
      </c>
      <c r="P736" s="279">
        <v>883.8</v>
      </c>
      <c r="Q736" s="279">
        <v>883.08</v>
      </c>
      <c r="R736" s="279">
        <v>874.52</v>
      </c>
      <c r="S736" s="279">
        <v>876.45</v>
      </c>
      <c r="T736" s="279">
        <v>878.5</v>
      </c>
      <c r="U736" s="279">
        <v>890.99</v>
      </c>
      <c r="V736" s="279">
        <v>854.82</v>
      </c>
      <c r="W736" s="279">
        <v>967.25</v>
      </c>
      <c r="X736" s="279">
        <v>858.38</v>
      </c>
      <c r="Y736" s="279">
        <v>453.86</v>
      </c>
    </row>
    <row r="737" spans="1:25">
      <c r="A737" s="254">
        <v>10</v>
      </c>
      <c r="B737" s="279">
        <v>745.2</v>
      </c>
      <c r="C737" s="279">
        <v>841.69</v>
      </c>
      <c r="D737" s="279">
        <v>796.14</v>
      </c>
      <c r="E737" s="279">
        <v>779.42</v>
      </c>
      <c r="F737" s="279">
        <v>831.13</v>
      </c>
      <c r="G737" s="279">
        <v>866.89</v>
      </c>
      <c r="H737" s="279">
        <v>888.63</v>
      </c>
      <c r="I737" s="279">
        <v>518.55999999999995</v>
      </c>
      <c r="J737" s="279">
        <v>216.22</v>
      </c>
      <c r="K737" s="279">
        <v>216.22</v>
      </c>
      <c r="L737" s="279">
        <v>1180</v>
      </c>
      <c r="M737" s="279">
        <v>1170.76</v>
      </c>
      <c r="N737" s="279">
        <v>1157.3800000000001</v>
      </c>
      <c r="O737" s="279">
        <v>1195.1500000000001</v>
      </c>
      <c r="P737" s="279">
        <v>1223.0899999999999</v>
      </c>
      <c r="Q737" s="279">
        <v>1251.9000000000001</v>
      </c>
      <c r="R737" s="279">
        <v>1240.98</v>
      </c>
      <c r="S737" s="279">
        <v>1235.95</v>
      </c>
      <c r="T737" s="279">
        <v>1274.82</v>
      </c>
      <c r="U737" s="279">
        <v>1308.22</v>
      </c>
      <c r="V737" s="279">
        <v>1248.6199999999999</v>
      </c>
      <c r="W737" s="279">
        <v>1155.3599999999999</v>
      </c>
      <c r="X737" s="279">
        <v>1055.1400000000001</v>
      </c>
      <c r="Y737" s="279">
        <v>940.14</v>
      </c>
    </row>
    <row r="738" spans="1:25">
      <c r="A738" s="254">
        <v>11</v>
      </c>
      <c r="B738" s="279">
        <v>941.69</v>
      </c>
      <c r="C738" s="279">
        <v>841.41</v>
      </c>
      <c r="D738" s="279">
        <v>787.61</v>
      </c>
      <c r="E738" s="279">
        <v>780.51</v>
      </c>
      <c r="F738" s="279">
        <v>785.15</v>
      </c>
      <c r="G738" s="279">
        <v>795.09</v>
      </c>
      <c r="H738" s="279">
        <v>869.16</v>
      </c>
      <c r="I738" s="279">
        <v>859.41</v>
      </c>
      <c r="J738" s="279">
        <v>915.76</v>
      </c>
      <c r="K738" s="279">
        <v>1107.32</v>
      </c>
      <c r="L738" s="279">
        <v>1160.96</v>
      </c>
      <c r="M738" s="279">
        <v>1197.81</v>
      </c>
      <c r="N738" s="279">
        <v>1177.21</v>
      </c>
      <c r="O738" s="279">
        <v>1166.17</v>
      </c>
      <c r="P738" s="279">
        <v>1180.3699999999999</v>
      </c>
      <c r="Q738" s="279">
        <v>1232.55</v>
      </c>
      <c r="R738" s="279">
        <v>1251.56</v>
      </c>
      <c r="S738" s="279">
        <v>1289.8800000000001</v>
      </c>
      <c r="T738" s="279">
        <v>1371.83</v>
      </c>
      <c r="U738" s="279">
        <v>1382.9</v>
      </c>
      <c r="V738" s="279">
        <v>1345.64</v>
      </c>
      <c r="W738" s="279">
        <v>1199.71</v>
      </c>
      <c r="X738" s="279">
        <v>1059.93</v>
      </c>
      <c r="Y738" s="279">
        <v>951.72</v>
      </c>
    </row>
    <row r="739" spans="1:25">
      <c r="A739" s="254">
        <v>12</v>
      </c>
      <c r="B739" s="279">
        <v>910.1</v>
      </c>
      <c r="C739" s="279">
        <v>850.88</v>
      </c>
      <c r="D739" s="279">
        <v>829.93</v>
      </c>
      <c r="E739" s="279">
        <v>830.45</v>
      </c>
      <c r="F739" s="279">
        <v>858.91</v>
      </c>
      <c r="G739" s="279">
        <v>927.53</v>
      </c>
      <c r="H739" s="279">
        <v>980.59</v>
      </c>
      <c r="I739" s="279">
        <v>1076.4100000000001</v>
      </c>
      <c r="J739" s="279">
        <v>1126.26</v>
      </c>
      <c r="K739" s="279">
        <v>1238.01</v>
      </c>
      <c r="L739" s="279">
        <v>1252.73</v>
      </c>
      <c r="M739" s="279">
        <v>1231.1300000000001</v>
      </c>
      <c r="N739" s="279">
        <v>1177.8</v>
      </c>
      <c r="O739" s="279">
        <v>1249.4000000000001</v>
      </c>
      <c r="P739" s="279">
        <v>1244.68</v>
      </c>
      <c r="Q739" s="279">
        <v>1249.33</v>
      </c>
      <c r="R739" s="279">
        <v>1244.95</v>
      </c>
      <c r="S739" s="279">
        <v>1261.31</v>
      </c>
      <c r="T739" s="279">
        <v>1329.21</v>
      </c>
      <c r="U739" s="279">
        <v>1303.44</v>
      </c>
      <c r="V739" s="279">
        <v>1222.8</v>
      </c>
      <c r="W739" s="279">
        <v>1186.8900000000001</v>
      </c>
      <c r="X739" s="279">
        <v>1060.72</v>
      </c>
      <c r="Y739" s="279">
        <v>917.27</v>
      </c>
    </row>
    <row r="740" spans="1:25">
      <c r="A740" s="254">
        <v>13</v>
      </c>
      <c r="B740" s="279">
        <v>877.03</v>
      </c>
      <c r="C740" s="279">
        <v>829.49</v>
      </c>
      <c r="D740" s="279">
        <v>794.79</v>
      </c>
      <c r="E740" s="279">
        <v>794.34</v>
      </c>
      <c r="F740" s="279">
        <v>838.8</v>
      </c>
      <c r="G740" s="279">
        <v>923.92</v>
      </c>
      <c r="H740" s="279">
        <v>999.77</v>
      </c>
      <c r="I740" s="279">
        <v>1149.43</v>
      </c>
      <c r="J740" s="279">
        <v>1177.1099999999999</v>
      </c>
      <c r="K740" s="279">
        <v>1288.78</v>
      </c>
      <c r="L740" s="279">
        <v>1309.3699999999999</v>
      </c>
      <c r="M740" s="279">
        <v>1255.05</v>
      </c>
      <c r="N740" s="279">
        <v>1189.49</v>
      </c>
      <c r="O740" s="279">
        <v>1286.95</v>
      </c>
      <c r="P740" s="279">
        <v>1285.6400000000001</v>
      </c>
      <c r="Q740" s="279">
        <v>1287.76</v>
      </c>
      <c r="R740" s="279">
        <v>1289.07</v>
      </c>
      <c r="S740" s="279">
        <v>1285.0899999999999</v>
      </c>
      <c r="T740" s="279">
        <v>1334.31</v>
      </c>
      <c r="U740" s="279">
        <v>1320.12</v>
      </c>
      <c r="V740" s="279">
        <v>1235.25</v>
      </c>
      <c r="W740" s="279">
        <v>1209.1500000000001</v>
      </c>
      <c r="X740" s="279">
        <v>1084.28</v>
      </c>
      <c r="Y740" s="279">
        <v>963.16</v>
      </c>
    </row>
    <row r="741" spans="1:25">
      <c r="A741" s="254">
        <v>14</v>
      </c>
      <c r="B741" s="279">
        <v>825.28</v>
      </c>
      <c r="C741" s="279">
        <v>734.99</v>
      </c>
      <c r="D741" s="279">
        <v>586.65</v>
      </c>
      <c r="E741" s="279">
        <v>652.01</v>
      </c>
      <c r="F741" s="279">
        <v>728.24</v>
      </c>
      <c r="G741" s="279">
        <v>838.39</v>
      </c>
      <c r="H741" s="279">
        <v>927.84</v>
      </c>
      <c r="I741" s="279">
        <v>995.78</v>
      </c>
      <c r="J741" s="279">
        <v>1048.9100000000001</v>
      </c>
      <c r="K741" s="279">
        <v>1145.79</v>
      </c>
      <c r="L741" s="279">
        <v>1170.23</v>
      </c>
      <c r="M741" s="279">
        <v>1086.96</v>
      </c>
      <c r="N741" s="279">
        <v>1054.3800000000001</v>
      </c>
      <c r="O741" s="279">
        <v>1148.32</v>
      </c>
      <c r="P741" s="279">
        <v>1152.1099999999999</v>
      </c>
      <c r="Q741" s="279">
        <v>1157.1400000000001</v>
      </c>
      <c r="R741" s="279">
        <v>1146.05</v>
      </c>
      <c r="S741" s="279">
        <v>1178.32</v>
      </c>
      <c r="T741" s="279">
        <v>1253.26</v>
      </c>
      <c r="U741" s="279">
        <v>1220.08</v>
      </c>
      <c r="V741" s="279">
        <v>1152.17</v>
      </c>
      <c r="W741" s="279">
        <v>1144.32</v>
      </c>
      <c r="X741" s="279">
        <v>1038.75</v>
      </c>
      <c r="Y741" s="279">
        <v>902.61</v>
      </c>
    </row>
    <row r="742" spans="1:25">
      <c r="A742" s="254">
        <v>15</v>
      </c>
      <c r="B742" s="279">
        <v>808.88</v>
      </c>
      <c r="C742" s="279">
        <v>767.29</v>
      </c>
      <c r="D742" s="279">
        <v>755.81</v>
      </c>
      <c r="E742" s="279">
        <v>744.93</v>
      </c>
      <c r="F742" s="279">
        <v>756.1</v>
      </c>
      <c r="G742" s="279">
        <v>856.93</v>
      </c>
      <c r="H742" s="279">
        <v>943.01</v>
      </c>
      <c r="I742" s="279">
        <v>1050.4100000000001</v>
      </c>
      <c r="J742" s="279">
        <v>1029.3800000000001</v>
      </c>
      <c r="K742" s="279">
        <v>1182.04</v>
      </c>
      <c r="L742" s="279">
        <v>1188.67</v>
      </c>
      <c r="M742" s="279">
        <v>1105.1400000000001</v>
      </c>
      <c r="N742" s="279">
        <v>1087.29</v>
      </c>
      <c r="O742" s="279">
        <v>1192</v>
      </c>
      <c r="P742" s="279">
        <v>1203.5999999999999</v>
      </c>
      <c r="Q742" s="279">
        <v>1182.1199999999999</v>
      </c>
      <c r="R742" s="279">
        <v>1182.1099999999999</v>
      </c>
      <c r="S742" s="279">
        <v>1215.58</v>
      </c>
      <c r="T742" s="279">
        <v>1300.21</v>
      </c>
      <c r="U742" s="279">
        <v>1280.57</v>
      </c>
      <c r="V742" s="279">
        <v>1151.1300000000001</v>
      </c>
      <c r="W742" s="279">
        <v>1156.78</v>
      </c>
      <c r="X742" s="279">
        <v>1034.8800000000001</v>
      </c>
      <c r="Y742" s="279">
        <v>916.02</v>
      </c>
    </row>
    <row r="743" spans="1:25">
      <c r="A743" s="254">
        <v>16</v>
      </c>
      <c r="B743" s="279">
        <v>855.24</v>
      </c>
      <c r="C743" s="279">
        <v>788.56</v>
      </c>
      <c r="D743" s="279">
        <v>778.43</v>
      </c>
      <c r="E743" s="279">
        <v>761.79</v>
      </c>
      <c r="F743" s="279">
        <v>777.35</v>
      </c>
      <c r="G743" s="279">
        <v>821.43</v>
      </c>
      <c r="H743" s="279">
        <v>915.64</v>
      </c>
      <c r="I743" s="279">
        <v>1009.54</v>
      </c>
      <c r="J743" s="279">
        <v>1088.99</v>
      </c>
      <c r="K743" s="279">
        <v>1169.01</v>
      </c>
      <c r="L743" s="279">
        <v>1177.4000000000001</v>
      </c>
      <c r="M743" s="279">
        <v>1094.2</v>
      </c>
      <c r="N743" s="279">
        <v>1070.49</v>
      </c>
      <c r="O743" s="279">
        <v>1160.57</v>
      </c>
      <c r="P743" s="279">
        <v>1193.3699999999999</v>
      </c>
      <c r="Q743" s="279">
        <v>1177.96</v>
      </c>
      <c r="R743" s="279">
        <v>1183.49</v>
      </c>
      <c r="S743" s="279">
        <v>1205.6400000000001</v>
      </c>
      <c r="T743" s="279">
        <v>1242.52</v>
      </c>
      <c r="U743" s="279">
        <v>1217.02</v>
      </c>
      <c r="V743" s="279">
        <v>1165.54</v>
      </c>
      <c r="W743" s="279">
        <v>1174.79</v>
      </c>
      <c r="X743" s="279">
        <v>1049.93</v>
      </c>
      <c r="Y743" s="279">
        <v>910.02</v>
      </c>
    </row>
    <row r="744" spans="1:25">
      <c r="A744" s="254">
        <v>17</v>
      </c>
      <c r="B744" s="279">
        <v>933.03</v>
      </c>
      <c r="C744" s="279">
        <v>827.77</v>
      </c>
      <c r="D744" s="279">
        <v>784.1</v>
      </c>
      <c r="E744" s="279">
        <v>767.3</v>
      </c>
      <c r="F744" s="279">
        <v>770.22</v>
      </c>
      <c r="G744" s="279">
        <v>807.66</v>
      </c>
      <c r="H744" s="279">
        <v>850.32</v>
      </c>
      <c r="I744" s="279">
        <v>216.22</v>
      </c>
      <c r="J744" s="279">
        <v>216.22</v>
      </c>
      <c r="K744" s="279">
        <v>216.22</v>
      </c>
      <c r="L744" s="279">
        <v>1004.71</v>
      </c>
      <c r="M744" s="279">
        <v>527.19000000000005</v>
      </c>
      <c r="N744" s="279">
        <v>216.22</v>
      </c>
      <c r="O744" s="279">
        <v>1129.5999999999999</v>
      </c>
      <c r="P744" s="279">
        <v>1125.3599999999999</v>
      </c>
      <c r="Q744" s="279">
        <v>1116.93</v>
      </c>
      <c r="R744" s="279">
        <v>1126.27</v>
      </c>
      <c r="S744" s="279">
        <v>1187.5899999999999</v>
      </c>
      <c r="T744" s="279">
        <v>1246</v>
      </c>
      <c r="U744" s="279">
        <v>1195.57</v>
      </c>
      <c r="V744" s="279">
        <v>1136.72</v>
      </c>
      <c r="W744" s="279">
        <v>1132.6199999999999</v>
      </c>
      <c r="X744" s="279">
        <v>982.41</v>
      </c>
      <c r="Y744" s="279">
        <v>868.01</v>
      </c>
    </row>
    <row r="745" spans="1:25">
      <c r="A745" s="254">
        <v>18</v>
      </c>
      <c r="B745" s="279">
        <v>813.46</v>
      </c>
      <c r="C745" s="279">
        <v>752.76</v>
      </c>
      <c r="D745" s="279">
        <v>720.03</v>
      </c>
      <c r="E745" s="279">
        <v>360.47</v>
      </c>
      <c r="F745" s="279">
        <v>306.29000000000002</v>
      </c>
      <c r="G745" s="279">
        <v>524.99</v>
      </c>
      <c r="H745" s="279">
        <v>754.63</v>
      </c>
      <c r="I745" s="279">
        <v>774.1</v>
      </c>
      <c r="J745" s="279">
        <v>824.56</v>
      </c>
      <c r="K745" s="279">
        <v>920.54</v>
      </c>
      <c r="L745" s="279">
        <v>959.01</v>
      </c>
      <c r="M745" s="279">
        <v>955.69</v>
      </c>
      <c r="N745" s="279">
        <v>963.54</v>
      </c>
      <c r="O745" s="279">
        <v>952.63</v>
      </c>
      <c r="P745" s="279">
        <v>967.55</v>
      </c>
      <c r="Q745" s="279">
        <v>995.57</v>
      </c>
      <c r="R745" s="279">
        <v>994.11</v>
      </c>
      <c r="S745" s="279">
        <v>1069.1099999999999</v>
      </c>
      <c r="T745" s="279">
        <v>1139.8</v>
      </c>
      <c r="U745" s="279">
        <v>1144.23</v>
      </c>
      <c r="V745" s="279">
        <v>1093.8499999999999</v>
      </c>
      <c r="W745" s="279">
        <v>945.83</v>
      </c>
      <c r="X745" s="279">
        <v>905.16</v>
      </c>
      <c r="Y745" s="279">
        <v>824.36</v>
      </c>
    </row>
    <row r="746" spans="1:25">
      <c r="A746" s="254">
        <v>19</v>
      </c>
      <c r="B746" s="279">
        <v>525.46</v>
      </c>
      <c r="C746" s="279">
        <v>216.22</v>
      </c>
      <c r="D746" s="279">
        <v>216.22</v>
      </c>
      <c r="E746" s="279">
        <v>303.77</v>
      </c>
      <c r="F746" s="279">
        <v>305.60000000000002</v>
      </c>
      <c r="G746" s="279">
        <v>216.22</v>
      </c>
      <c r="H746" s="279">
        <v>524.41</v>
      </c>
      <c r="I746" s="279">
        <v>932.62</v>
      </c>
      <c r="J746" s="279">
        <v>1003.06</v>
      </c>
      <c r="K746" s="279">
        <v>1143.57</v>
      </c>
      <c r="L746" s="279">
        <v>1165.98</v>
      </c>
      <c r="M746" s="279">
        <v>1080.83</v>
      </c>
      <c r="N746" s="279">
        <v>1021.1</v>
      </c>
      <c r="O746" s="279">
        <v>1044.5</v>
      </c>
      <c r="P746" s="279">
        <v>1028.95</v>
      </c>
      <c r="Q746" s="279">
        <v>987.26</v>
      </c>
      <c r="R746" s="279">
        <v>986.07</v>
      </c>
      <c r="S746" s="279">
        <v>1017.35</v>
      </c>
      <c r="T746" s="279">
        <v>1034.4100000000001</v>
      </c>
      <c r="U746" s="279">
        <v>1039.3399999999999</v>
      </c>
      <c r="V746" s="279">
        <v>986.27</v>
      </c>
      <c r="W746" s="279">
        <v>1042.24</v>
      </c>
      <c r="X746" s="279">
        <v>959.49</v>
      </c>
      <c r="Y746" s="279">
        <v>843.19</v>
      </c>
    </row>
    <row r="747" spans="1:25">
      <c r="A747" s="254">
        <v>20</v>
      </c>
      <c r="B747" s="279">
        <v>802.99</v>
      </c>
      <c r="C747" s="279">
        <v>291.49</v>
      </c>
      <c r="D747" s="279">
        <v>291.92</v>
      </c>
      <c r="E747" s="279">
        <v>292.52999999999997</v>
      </c>
      <c r="F747" s="279">
        <v>666.46</v>
      </c>
      <c r="G747" s="279">
        <v>747.67</v>
      </c>
      <c r="H747" s="279">
        <v>865.49</v>
      </c>
      <c r="I747" s="279">
        <v>959.3</v>
      </c>
      <c r="J747" s="279">
        <v>1013.64</v>
      </c>
      <c r="K747" s="279">
        <v>1049.49</v>
      </c>
      <c r="L747" s="279">
        <v>1102.8399999999999</v>
      </c>
      <c r="M747" s="279">
        <v>992.75</v>
      </c>
      <c r="N747" s="279">
        <v>974.61</v>
      </c>
      <c r="O747" s="279">
        <v>996.98</v>
      </c>
      <c r="P747" s="279">
        <v>997.42</v>
      </c>
      <c r="Q747" s="279">
        <v>992.56</v>
      </c>
      <c r="R747" s="279">
        <v>985.04</v>
      </c>
      <c r="S747" s="279">
        <v>999.74</v>
      </c>
      <c r="T747" s="279">
        <v>1033.71</v>
      </c>
      <c r="U747" s="279">
        <v>1011.2</v>
      </c>
      <c r="V747" s="279">
        <v>976.99</v>
      </c>
      <c r="W747" s="279">
        <v>1022.31</v>
      </c>
      <c r="X747" s="279">
        <v>951.21</v>
      </c>
      <c r="Y747" s="279">
        <v>797.21</v>
      </c>
    </row>
    <row r="748" spans="1:25">
      <c r="A748" s="254">
        <v>21</v>
      </c>
      <c r="B748" s="279">
        <v>825.02</v>
      </c>
      <c r="C748" s="279">
        <v>648.4</v>
      </c>
      <c r="D748" s="279">
        <v>615.09</v>
      </c>
      <c r="E748" s="279">
        <v>578.14</v>
      </c>
      <c r="F748" s="279">
        <v>731.16</v>
      </c>
      <c r="G748" s="279">
        <v>797.66</v>
      </c>
      <c r="H748" s="279">
        <v>862.85</v>
      </c>
      <c r="I748" s="279">
        <v>945.64</v>
      </c>
      <c r="J748" s="279">
        <v>1072.97</v>
      </c>
      <c r="K748" s="279">
        <v>1135.9100000000001</v>
      </c>
      <c r="L748" s="279">
        <v>1164.1300000000001</v>
      </c>
      <c r="M748" s="279">
        <v>1064.18</v>
      </c>
      <c r="N748" s="279">
        <v>1070.46</v>
      </c>
      <c r="O748" s="279">
        <v>1086.01</v>
      </c>
      <c r="P748" s="279">
        <v>1078.49</v>
      </c>
      <c r="Q748" s="279">
        <v>1018.43</v>
      </c>
      <c r="R748" s="279">
        <v>1027.3800000000001</v>
      </c>
      <c r="S748" s="279">
        <v>1058.06</v>
      </c>
      <c r="T748" s="279">
        <v>1107.73</v>
      </c>
      <c r="U748" s="279">
        <v>1059.67</v>
      </c>
      <c r="V748" s="279">
        <v>1040.94</v>
      </c>
      <c r="W748" s="279">
        <v>1089.93</v>
      </c>
      <c r="X748" s="279">
        <v>957.02</v>
      </c>
      <c r="Y748" s="279">
        <v>841.71</v>
      </c>
    </row>
    <row r="749" spans="1:25">
      <c r="A749" s="254">
        <v>22</v>
      </c>
      <c r="B749" s="279">
        <v>796.65</v>
      </c>
      <c r="C749" s="279">
        <v>768.29</v>
      </c>
      <c r="D749" s="279">
        <v>748.65</v>
      </c>
      <c r="E749" s="279">
        <v>744.49</v>
      </c>
      <c r="F749" s="279">
        <v>744.09</v>
      </c>
      <c r="G749" s="279">
        <v>825.38</v>
      </c>
      <c r="H749" s="279">
        <v>907.79</v>
      </c>
      <c r="I749" s="279">
        <v>1008.56</v>
      </c>
      <c r="J749" s="279">
        <v>1133.31</v>
      </c>
      <c r="K749" s="279">
        <v>1229.27</v>
      </c>
      <c r="L749" s="279">
        <v>1260.48</v>
      </c>
      <c r="M749" s="279">
        <v>1169.48</v>
      </c>
      <c r="N749" s="279">
        <v>1144.0999999999999</v>
      </c>
      <c r="O749" s="279">
        <v>1141.8499999999999</v>
      </c>
      <c r="P749" s="279">
        <v>1141.8</v>
      </c>
      <c r="Q749" s="279">
        <v>1092.0999999999999</v>
      </c>
      <c r="R749" s="279">
        <v>1107.8900000000001</v>
      </c>
      <c r="S749" s="279">
        <v>1147.93</v>
      </c>
      <c r="T749" s="279">
        <v>1190.55</v>
      </c>
      <c r="U749" s="279">
        <v>1096.03</v>
      </c>
      <c r="V749" s="279">
        <v>1090.1400000000001</v>
      </c>
      <c r="W749" s="279">
        <v>1136.33</v>
      </c>
      <c r="X749" s="279">
        <v>979.12</v>
      </c>
      <c r="Y749" s="279">
        <v>854.9</v>
      </c>
    </row>
    <row r="750" spans="1:25">
      <c r="A750" s="254">
        <v>23</v>
      </c>
      <c r="B750" s="279">
        <v>800.46</v>
      </c>
      <c r="C750" s="279">
        <v>216.22</v>
      </c>
      <c r="D750" s="279">
        <v>524.85</v>
      </c>
      <c r="E750" s="279">
        <v>216.22</v>
      </c>
      <c r="F750" s="279">
        <v>216.22</v>
      </c>
      <c r="G750" s="279">
        <v>216.22</v>
      </c>
      <c r="H750" s="279">
        <v>216.22</v>
      </c>
      <c r="I750" s="279">
        <v>216.22</v>
      </c>
      <c r="J750" s="279">
        <v>525.09</v>
      </c>
      <c r="K750" s="279">
        <v>873.96</v>
      </c>
      <c r="L750" s="279">
        <v>1179.8699999999999</v>
      </c>
      <c r="M750" s="279">
        <v>1174.1500000000001</v>
      </c>
      <c r="N750" s="279">
        <v>1162.26</v>
      </c>
      <c r="O750" s="279">
        <v>1167.33</v>
      </c>
      <c r="P750" s="279">
        <v>1039.6500000000001</v>
      </c>
      <c r="Q750" s="279">
        <v>1072.6500000000001</v>
      </c>
      <c r="R750" s="279">
        <v>1039.5899999999999</v>
      </c>
      <c r="S750" s="279">
        <v>216.22</v>
      </c>
      <c r="T750" s="279">
        <v>1202.07</v>
      </c>
      <c r="U750" s="279">
        <v>1169.6600000000001</v>
      </c>
      <c r="V750" s="279">
        <v>1036.48</v>
      </c>
      <c r="W750" s="279">
        <v>1080.92</v>
      </c>
      <c r="X750" s="279">
        <v>1021.71</v>
      </c>
      <c r="Y750" s="279">
        <v>895.8</v>
      </c>
    </row>
    <row r="751" spans="1:25">
      <c r="A751" s="254">
        <v>24</v>
      </c>
      <c r="B751" s="279">
        <v>845.02</v>
      </c>
      <c r="C751" s="279">
        <v>804.87</v>
      </c>
      <c r="D751" s="279">
        <v>758.7</v>
      </c>
      <c r="E751" s="279">
        <v>766.5</v>
      </c>
      <c r="F751" s="279">
        <v>749.19</v>
      </c>
      <c r="G751" s="279">
        <v>805.95</v>
      </c>
      <c r="H751" s="279">
        <v>820.18</v>
      </c>
      <c r="I751" s="279">
        <v>526.84</v>
      </c>
      <c r="J751" s="279">
        <v>977.32</v>
      </c>
      <c r="K751" s="279">
        <v>216.22</v>
      </c>
      <c r="L751" s="279">
        <v>1267.32</v>
      </c>
      <c r="M751" s="279">
        <v>1271.54</v>
      </c>
      <c r="N751" s="279">
        <v>1248.73</v>
      </c>
      <c r="O751" s="279">
        <v>1233.92</v>
      </c>
      <c r="P751" s="279">
        <v>1246.9100000000001</v>
      </c>
      <c r="Q751" s="279">
        <v>1235.53</v>
      </c>
      <c r="R751" s="279">
        <v>1270.7</v>
      </c>
      <c r="S751" s="279">
        <v>1307.32</v>
      </c>
      <c r="T751" s="279">
        <v>1350.94</v>
      </c>
      <c r="U751" s="279">
        <v>1293.68</v>
      </c>
      <c r="V751" s="279">
        <v>1234.68</v>
      </c>
      <c r="W751" s="279">
        <v>901.62</v>
      </c>
      <c r="X751" s="279">
        <v>947.26</v>
      </c>
      <c r="Y751" s="279">
        <v>855.77</v>
      </c>
    </row>
    <row r="752" spans="1:25">
      <c r="A752" s="254">
        <v>25</v>
      </c>
      <c r="B752" s="279">
        <v>938.83</v>
      </c>
      <c r="C752" s="279">
        <v>768.85</v>
      </c>
      <c r="D752" s="279">
        <v>729.31</v>
      </c>
      <c r="E752" s="279">
        <v>713.95</v>
      </c>
      <c r="F752" s="279">
        <v>722.6</v>
      </c>
      <c r="G752" s="279">
        <v>753.43</v>
      </c>
      <c r="H752" s="279">
        <v>777.05</v>
      </c>
      <c r="I752" s="279">
        <v>885.06</v>
      </c>
      <c r="J752" s="279">
        <v>908.46</v>
      </c>
      <c r="K752" s="279">
        <v>1041.97</v>
      </c>
      <c r="L752" s="279">
        <v>1131.43</v>
      </c>
      <c r="M752" s="279">
        <v>1128.52</v>
      </c>
      <c r="N752" s="279">
        <v>1136.76</v>
      </c>
      <c r="O752" s="279">
        <v>1157.82</v>
      </c>
      <c r="P752" s="279">
        <v>1177.5999999999999</v>
      </c>
      <c r="Q752" s="279">
        <v>1195.04</v>
      </c>
      <c r="R752" s="279">
        <v>1212.26</v>
      </c>
      <c r="S752" s="279">
        <v>1237.55</v>
      </c>
      <c r="T752" s="279">
        <v>1332.63</v>
      </c>
      <c r="U752" s="279">
        <v>1312</v>
      </c>
      <c r="V752" s="279">
        <v>1213.26</v>
      </c>
      <c r="W752" s="279">
        <v>1165.4100000000001</v>
      </c>
      <c r="X752" s="279">
        <v>941.76</v>
      </c>
      <c r="Y752" s="279">
        <v>869.65</v>
      </c>
    </row>
    <row r="753" spans="1:25">
      <c r="A753" s="254">
        <v>26</v>
      </c>
      <c r="B753" s="279">
        <v>616.61</v>
      </c>
      <c r="C753" s="279">
        <v>649.91</v>
      </c>
      <c r="D753" s="279">
        <v>579.05999999999995</v>
      </c>
      <c r="E753" s="279">
        <v>578.61</v>
      </c>
      <c r="F753" s="279">
        <v>251.57</v>
      </c>
      <c r="G753" s="279">
        <v>775.74</v>
      </c>
      <c r="H753" s="279">
        <v>826.03</v>
      </c>
      <c r="I753" s="279">
        <v>976.11</v>
      </c>
      <c r="J753" s="279">
        <v>1059.76</v>
      </c>
      <c r="K753" s="279">
        <v>1111.3</v>
      </c>
      <c r="L753" s="279">
        <v>1125.3599999999999</v>
      </c>
      <c r="M753" s="279">
        <v>950.92</v>
      </c>
      <c r="N753" s="279">
        <v>925.85</v>
      </c>
      <c r="O753" s="279">
        <v>935.07</v>
      </c>
      <c r="P753" s="279">
        <v>940.04</v>
      </c>
      <c r="Q753" s="279">
        <v>948.43</v>
      </c>
      <c r="R753" s="279">
        <v>1057.57</v>
      </c>
      <c r="S753" s="279">
        <v>1053.7</v>
      </c>
      <c r="T753" s="279">
        <v>1060.8900000000001</v>
      </c>
      <c r="U753" s="279">
        <v>1048.03</v>
      </c>
      <c r="V753" s="279">
        <v>1012.97</v>
      </c>
      <c r="W753" s="279">
        <v>1031.8699999999999</v>
      </c>
      <c r="X753" s="279">
        <v>933.15</v>
      </c>
      <c r="Y753" s="279">
        <v>770.47</v>
      </c>
    </row>
    <row r="754" spans="1:25">
      <c r="A754" s="254">
        <v>27</v>
      </c>
      <c r="B754" s="279">
        <v>673.43</v>
      </c>
      <c r="C754" s="279">
        <v>648.07000000000005</v>
      </c>
      <c r="D754" s="279">
        <v>720.49</v>
      </c>
      <c r="E754" s="279">
        <v>700.97</v>
      </c>
      <c r="F754" s="279">
        <v>720.1</v>
      </c>
      <c r="G754" s="279">
        <v>816.42</v>
      </c>
      <c r="H754" s="279">
        <v>796.41</v>
      </c>
      <c r="I754" s="279">
        <v>943.89</v>
      </c>
      <c r="J754" s="279">
        <v>1072.45</v>
      </c>
      <c r="K754" s="279">
        <v>1133.99</v>
      </c>
      <c r="L754" s="279">
        <v>1153.23</v>
      </c>
      <c r="M754" s="279">
        <v>1107.97</v>
      </c>
      <c r="N754" s="279">
        <v>1087.8399999999999</v>
      </c>
      <c r="O754" s="279">
        <v>1125.75</v>
      </c>
      <c r="P754" s="279">
        <v>1098.8</v>
      </c>
      <c r="Q754" s="279">
        <v>1081.82</v>
      </c>
      <c r="R754" s="279">
        <v>1096.04</v>
      </c>
      <c r="S754" s="279">
        <v>1119.51</v>
      </c>
      <c r="T754" s="279">
        <v>1118.1099999999999</v>
      </c>
      <c r="U754" s="279">
        <v>1097.6400000000001</v>
      </c>
      <c r="V754" s="279">
        <v>1076.8</v>
      </c>
      <c r="W754" s="279">
        <v>1093.49</v>
      </c>
      <c r="X754" s="279">
        <v>973.67</v>
      </c>
      <c r="Y754" s="279">
        <v>833.43</v>
      </c>
    </row>
    <row r="755" spans="1:25">
      <c r="A755" s="254">
        <v>28</v>
      </c>
      <c r="B755" s="279">
        <v>805.68</v>
      </c>
      <c r="C755" s="279">
        <v>629.52</v>
      </c>
      <c r="D755" s="279">
        <v>620.1</v>
      </c>
      <c r="E755" s="279">
        <v>602.30999999999995</v>
      </c>
      <c r="F755" s="279">
        <v>615.39</v>
      </c>
      <c r="G755" s="279">
        <v>703.61</v>
      </c>
      <c r="H755" s="279">
        <v>216.22</v>
      </c>
      <c r="I755" s="279">
        <v>216.22</v>
      </c>
      <c r="J755" s="279">
        <v>216.22</v>
      </c>
      <c r="K755" s="279">
        <v>1140.43</v>
      </c>
      <c r="L755" s="279">
        <v>1171.44</v>
      </c>
      <c r="M755" s="279">
        <v>216.22</v>
      </c>
      <c r="N755" s="279">
        <v>216.22</v>
      </c>
      <c r="O755" s="279">
        <v>1142.03</v>
      </c>
      <c r="P755" s="279">
        <v>1128.7</v>
      </c>
      <c r="Q755" s="279">
        <v>1121.1500000000001</v>
      </c>
      <c r="R755" s="279">
        <v>1133.52</v>
      </c>
      <c r="S755" s="279">
        <v>1206.95</v>
      </c>
      <c r="T755" s="279">
        <v>1202.8399999999999</v>
      </c>
      <c r="U755" s="279">
        <v>1166.05</v>
      </c>
      <c r="V755" s="279">
        <v>1145.54</v>
      </c>
      <c r="W755" s="279">
        <v>1125.05</v>
      </c>
      <c r="X755" s="279">
        <v>987.49</v>
      </c>
      <c r="Y755" s="279">
        <v>848.33</v>
      </c>
    </row>
    <row r="756" spans="1:25">
      <c r="A756" s="254">
        <v>29</v>
      </c>
      <c r="B756" s="279">
        <v>797.92</v>
      </c>
      <c r="C756" s="279">
        <v>612.73</v>
      </c>
      <c r="D756" s="279">
        <v>571.97</v>
      </c>
      <c r="E756" s="279">
        <v>510.5</v>
      </c>
      <c r="F756" s="279">
        <v>485.91</v>
      </c>
      <c r="G756" s="279">
        <v>790.76</v>
      </c>
      <c r="H756" s="279">
        <v>787.36</v>
      </c>
      <c r="I756" s="279">
        <v>931.28</v>
      </c>
      <c r="J756" s="279">
        <v>1124.4100000000001</v>
      </c>
      <c r="K756" s="279">
        <v>1183.22</v>
      </c>
      <c r="L756" s="279">
        <v>1205.97</v>
      </c>
      <c r="M756" s="279">
        <v>1180.06</v>
      </c>
      <c r="N756" s="279">
        <v>1161.26</v>
      </c>
      <c r="O756" s="279">
        <v>1157.98</v>
      </c>
      <c r="P756" s="279">
        <v>1133.48</v>
      </c>
      <c r="Q756" s="279">
        <v>1116.68</v>
      </c>
      <c r="R756" s="279">
        <v>1128.21</v>
      </c>
      <c r="S756" s="279">
        <v>1153.03</v>
      </c>
      <c r="T756" s="279">
        <v>1179.71</v>
      </c>
      <c r="U756" s="279">
        <v>1171.98</v>
      </c>
      <c r="V756" s="279">
        <v>1138.67</v>
      </c>
      <c r="W756" s="279">
        <v>1141.6600000000001</v>
      </c>
      <c r="X756" s="279">
        <v>974.6</v>
      </c>
      <c r="Y756" s="279">
        <v>872.44</v>
      </c>
    </row>
    <row r="757" spans="1:25">
      <c r="A757" s="254">
        <v>30</v>
      </c>
      <c r="B757" s="279">
        <v>865</v>
      </c>
      <c r="C757" s="279">
        <v>810.48</v>
      </c>
      <c r="D757" s="279">
        <v>787.46</v>
      </c>
      <c r="E757" s="279">
        <v>784.7</v>
      </c>
      <c r="F757" s="279">
        <v>806.89</v>
      </c>
      <c r="G757" s="279">
        <v>874.6</v>
      </c>
      <c r="H757" s="279">
        <v>857.67</v>
      </c>
      <c r="I757" s="279">
        <v>972.71</v>
      </c>
      <c r="J757" s="279">
        <v>1184.99</v>
      </c>
      <c r="K757" s="279">
        <v>1281.22</v>
      </c>
      <c r="L757" s="279">
        <v>1303.83</v>
      </c>
      <c r="M757" s="279">
        <v>1257.0899999999999</v>
      </c>
      <c r="N757" s="279">
        <v>1244.46</v>
      </c>
      <c r="O757" s="279">
        <v>1229.5999999999999</v>
      </c>
      <c r="P757" s="279">
        <v>1174.55</v>
      </c>
      <c r="Q757" s="279">
        <v>1134.74</v>
      </c>
      <c r="R757" s="279">
        <v>1151.7</v>
      </c>
      <c r="S757" s="279">
        <v>1188.4000000000001</v>
      </c>
      <c r="T757" s="279">
        <v>1233.8399999999999</v>
      </c>
      <c r="U757" s="279">
        <v>1216.67</v>
      </c>
      <c r="V757" s="279">
        <v>1129.95</v>
      </c>
      <c r="W757" s="279">
        <v>1124.95</v>
      </c>
      <c r="X757" s="279">
        <v>1014.62</v>
      </c>
      <c r="Y757" s="279">
        <v>905.25</v>
      </c>
    </row>
    <row r="758" spans="1:25">
      <c r="A758" s="254">
        <v>31</v>
      </c>
      <c r="B758" s="279">
        <v>888.5</v>
      </c>
      <c r="C758" s="279">
        <v>842.75</v>
      </c>
      <c r="D758" s="279">
        <v>772.28</v>
      </c>
      <c r="E758" s="279">
        <v>727.01</v>
      </c>
      <c r="F758" s="279">
        <v>717.58</v>
      </c>
      <c r="G758" s="279">
        <v>801.27</v>
      </c>
      <c r="H758" s="279">
        <v>731.46</v>
      </c>
      <c r="I758" s="279">
        <v>845.21</v>
      </c>
      <c r="J758" s="279">
        <v>216.22</v>
      </c>
      <c r="K758" s="279">
        <v>216.22</v>
      </c>
      <c r="L758" s="279">
        <v>1089.18</v>
      </c>
      <c r="M758" s="279">
        <v>1103.22</v>
      </c>
      <c r="N758" s="279">
        <v>1078.73</v>
      </c>
      <c r="O758" s="279">
        <v>1068.25</v>
      </c>
      <c r="P758" s="279">
        <v>1067.68</v>
      </c>
      <c r="Q758" s="279">
        <v>1062.8900000000001</v>
      </c>
      <c r="R758" s="279">
        <v>1133.6400000000001</v>
      </c>
      <c r="S758" s="279">
        <v>1166.94</v>
      </c>
      <c r="T758" s="279">
        <v>1215.57</v>
      </c>
      <c r="U758" s="279">
        <v>1159.96</v>
      </c>
      <c r="V758" s="279">
        <v>1076.24</v>
      </c>
      <c r="W758" s="279">
        <v>1033.9000000000001</v>
      </c>
      <c r="X758" s="279">
        <v>948.17</v>
      </c>
      <c r="Y758" s="279">
        <v>865.48</v>
      </c>
    </row>
    <row r="760" spans="1:25">
      <c r="A760" s="415" t="s">
        <v>209</v>
      </c>
      <c r="B760" s="452" t="s">
        <v>211</v>
      </c>
      <c r="C760" s="452"/>
      <c r="D760" s="452"/>
      <c r="E760" s="452"/>
      <c r="F760" s="452"/>
      <c r="G760" s="452"/>
      <c r="H760" s="452"/>
      <c r="I760" s="452"/>
      <c r="J760" s="452"/>
      <c r="K760" s="452"/>
      <c r="L760" s="452"/>
      <c r="M760" s="452"/>
      <c r="N760" s="452"/>
      <c r="O760" s="452"/>
      <c r="P760" s="452"/>
      <c r="Q760" s="452"/>
      <c r="R760" s="452"/>
      <c r="S760" s="452"/>
      <c r="T760" s="452"/>
      <c r="U760" s="452"/>
      <c r="V760" s="452"/>
      <c r="W760" s="452"/>
      <c r="X760" s="452"/>
      <c r="Y760" s="452"/>
    </row>
    <row r="761" spans="1:25" ht="30">
      <c r="A761" s="41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1009.12</v>
      </c>
      <c r="C762" s="279">
        <v>600.73</v>
      </c>
      <c r="D762" s="279">
        <v>294.95</v>
      </c>
      <c r="E762" s="279">
        <v>294.95</v>
      </c>
      <c r="F762" s="279">
        <v>294.95</v>
      </c>
      <c r="G762" s="279">
        <v>1006.02</v>
      </c>
      <c r="H762" s="279">
        <v>1116.55</v>
      </c>
      <c r="I762" s="279">
        <v>1166.44</v>
      </c>
      <c r="J762" s="279">
        <v>1198.52</v>
      </c>
      <c r="K762" s="279">
        <v>1252.21</v>
      </c>
      <c r="L762" s="279">
        <v>1264.47</v>
      </c>
      <c r="M762" s="279">
        <v>1236.67</v>
      </c>
      <c r="N762" s="279">
        <v>294.95</v>
      </c>
      <c r="O762" s="279">
        <v>1234.05</v>
      </c>
      <c r="P762" s="279">
        <v>1217.67</v>
      </c>
      <c r="Q762" s="279">
        <v>1213.7</v>
      </c>
      <c r="R762" s="279">
        <v>1214.4100000000001</v>
      </c>
      <c r="S762" s="279">
        <v>1221.24</v>
      </c>
      <c r="T762" s="279">
        <v>1215.51</v>
      </c>
      <c r="U762" s="279">
        <v>1272.18</v>
      </c>
      <c r="V762" s="279">
        <v>1226.68</v>
      </c>
      <c r="W762" s="279">
        <v>1247.1300000000001</v>
      </c>
      <c r="X762" s="279">
        <v>1235.57</v>
      </c>
      <c r="Y762" s="279">
        <v>1095.48</v>
      </c>
    </row>
    <row r="763" spans="1:25">
      <c r="A763" s="254">
        <v>2</v>
      </c>
      <c r="B763" s="279">
        <v>1050.01</v>
      </c>
      <c r="C763" s="279">
        <v>940.18</v>
      </c>
      <c r="D763" s="279">
        <v>903.62</v>
      </c>
      <c r="E763" s="279">
        <v>901.58</v>
      </c>
      <c r="F763" s="279">
        <v>938.23</v>
      </c>
      <c r="G763" s="279">
        <v>1029.69</v>
      </c>
      <c r="H763" s="279">
        <v>1109.9100000000001</v>
      </c>
      <c r="I763" s="279">
        <v>1171.5999999999999</v>
      </c>
      <c r="J763" s="279">
        <v>1199.17</v>
      </c>
      <c r="K763" s="279">
        <v>1297.78</v>
      </c>
      <c r="L763" s="279">
        <v>1304.28</v>
      </c>
      <c r="M763" s="279">
        <v>1268.02</v>
      </c>
      <c r="N763" s="279">
        <v>1209.33</v>
      </c>
      <c r="O763" s="279">
        <v>1228.9100000000001</v>
      </c>
      <c r="P763" s="279">
        <v>1273.06</v>
      </c>
      <c r="Q763" s="279">
        <v>1252.69</v>
      </c>
      <c r="R763" s="279">
        <v>1232.07</v>
      </c>
      <c r="S763" s="279">
        <v>1200.6500000000001</v>
      </c>
      <c r="T763" s="279">
        <v>1297.6600000000001</v>
      </c>
      <c r="U763" s="279">
        <v>1282.04</v>
      </c>
      <c r="V763" s="279">
        <v>1266.18</v>
      </c>
      <c r="W763" s="279">
        <v>1295.96</v>
      </c>
      <c r="X763" s="279">
        <v>1261.4000000000001</v>
      </c>
      <c r="Y763" s="279">
        <v>1168.0999999999999</v>
      </c>
    </row>
    <row r="764" spans="1:25">
      <c r="A764" s="254">
        <v>3</v>
      </c>
      <c r="B764" s="279">
        <v>1061.72</v>
      </c>
      <c r="C764" s="279">
        <v>1007.04</v>
      </c>
      <c r="D764" s="279">
        <v>933.33</v>
      </c>
      <c r="E764" s="279">
        <v>914.63</v>
      </c>
      <c r="F764" s="279">
        <v>926.4</v>
      </c>
      <c r="G764" s="279">
        <v>988.29</v>
      </c>
      <c r="H764" s="279">
        <v>1012.13</v>
      </c>
      <c r="I764" s="279">
        <v>1045.3900000000001</v>
      </c>
      <c r="J764" s="279">
        <v>1133.57</v>
      </c>
      <c r="K764" s="279">
        <v>1192.9100000000001</v>
      </c>
      <c r="L764" s="279">
        <v>1192.96</v>
      </c>
      <c r="M764" s="279">
        <v>1240.33</v>
      </c>
      <c r="N764" s="279">
        <v>1194.22</v>
      </c>
      <c r="O764" s="279">
        <v>1228.7</v>
      </c>
      <c r="P764" s="279">
        <v>1233.32</v>
      </c>
      <c r="Q764" s="279">
        <v>1247.98</v>
      </c>
      <c r="R764" s="279">
        <v>1247.48</v>
      </c>
      <c r="S764" s="279">
        <v>1216.33</v>
      </c>
      <c r="T764" s="279">
        <v>1342.05</v>
      </c>
      <c r="U764" s="279">
        <v>1365.38</v>
      </c>
      <c r="V764" s="279">
        <v>1323.71</v>
      </c>
      <c r="W764" s="279">
        <v>1294.56</v>
      </c>
      <c r="X764" s="279">
        <v>1209.53</v>
      </c>
      <c r="Y764" s="279">
        <v>1062.1099999999999</v>
      </c>
    </row>
    <row r="765" spans="1:25">
      <c r="A765" s="254">
        <v>4</v>
      </c>
      <c r="B765" s="279">
        <v>1012.25</v>
      </c>
      <c r="C765" s="279">
        <v>756.72</v>
      </c>
      <c r="D765" s="279">
        <v>400.63</v>
      </c>
      <c r="E765" s="279">
        <v>399.49</v>
      </c>
      <c r="F765" s="279">
        <v>398.95</v>
      </c>
      <c r="G765" s="279">
        <v>408.04</v>
      </c>
      <c r="H765" s="279">
        <v>439.59</v>
      </c>
      <c r="I765" s="279">
        <v>978.98</v>
      </c>
      <c r="J765" s="279">
        <v>1040.07</v>
      </c>
      <c r="K765" s="279">
        <v>1055.92</v>
      </c>
      <c r="L765" s="279">
        <v>1065.6099999999999</v>
      </c>
      <c r="M765" s="279">
        <v>1083.8800000000001</v>
      </c>
      <c r="N765" s="279">
        <v>1091.53</v>
      </c>
      <c r="O765" s="279">
        <v>1075.1300000000001</v>
      </c>
      <c r="P765" s="279">
        <v>1077.5899999999999</v>
      </c>
      <c r="Q765" s="279">
        <v>1080.98</v>
      </c>
      <c r="R765" s="279">
        <v>1166.92</v>
      </c>
      <c r="S765" s="279">
        <v>1197.28</v>
      </c>
      <c r="T765" s="279">
        <v>1296.95</v>
      </c>
      <c r="U765" s="279">
        <v>1329.97</v>
      </c>
      <c r="V765" s="279">
        <v>1314.95</v>
      </c>
      <c r="W765" s="279">
        <v>1253.97</v>
      </c>
      <c r="X765" s="279">
        <v>1144.4100000000001</v>
      </c>
      <c r="Y765" s="279">
        <v>1067.3800000000001</v>
      </c>
    </row>
    <row r="766" spans="1:25">
      <c r="A766" s="254">
        <v>5</v>
      </c>
      <c r="B766" s="279">
        <v>773.13</v>
      </c>
      <c r="C766" s="279">
        <v>864.41</v>
      </c>
      <c r="D766" s="279">
        <v>823.36</v>
      </c>
      <c r="E766" s="279">
        <v>819.97</v>
      </c>
      <c r="F766" s="279">
        <v>870.37</v>
      </c>
      <c r="G766" s="279">
        <v>968.19</v>
      </c>
      <c r="H766" s="279">
        <v>1055.04</v>
      </c>
      <c r="I766" s="279">
        <v>1177.68</v>
      </c>
      <c r="J766" s="279">
        <v>1235.1500000000001</v>
      </c>
      <c r="K766" s="279">
        <v>1332.76</v>
      </c>
      <c r="L766" s="279">
        <v>1345.45</v>
      </c>
      <c r="M766" s="279">
        <v>1307.76</v>
      </c>
      <c r="N766" s="279">
        <v>1263.19</v>
      </c>
      <c r="O766" s="279">
        <v>1340.94</v>
      </c>
      <c r="P766" s="279">
        <v>1299.3499999999999</v>
      </c>
      <c r="Q766" s="279">
        <v>1289.18</v>
      </c>
      <c r="R766" s="279">
        <v>1269.9000000000001</v>
      </c>
      <c r="S766" s="279">
        <v>1277.1500000000001</v>
      </c>
      <c r="T766" s="279">
        <v>1313.4</v>
      </c>
      <c r="U766" s="279">
        <v>1361.28</v>
      </c>
      <c r="V766" s="279">
        <v>1277.31</v>
      </c>
      <c r="W766" s="279">
        <v>1284.54</v>
      </c>
      <c r="X766" s="279">
        <v>1181.5</v>
      </c>
      <c r="Y766" s="279">
        <v>1001.98</v>
      </c>
    </row>
    <row r="767" spans="1:25">
      <c r="A767" s="254">
        <v>6</v>
      </c>
      <c r="B767" s="279">
        <v>853.44</v>
      </c>
      <c r="C767" s="279">
        <v>797.24</v>
      </c>
      <c r="D767" s="279">
        <v>771.35</v>
      </c>
      <c r="E767" s="279">
        <v>329.26</v>
      </c>
      <c r="F767" s="279">
        <v>593.65</v>
      </c>
      <c r="G767" s="279">
        <v>952.96</v>
      </c>
      <c r="H767" s="279">
        <v>1010.81</v>
      </c>
      <c r="I767" s="279">
        <v>1055.82</v>
      </c>
      <c r="J767" s="279">
        <v>1111.33</v>
      </c>
      <c r="K767" s="279">
        <v>1171.8499999999999</v>
      </c>
      <c r="L767" s="279">
        <v>1157.78</v>
      </c>
      <c r="M767" s="279">
        <v>1095.04</v>
      </c>
      <c r="N767" s="279">
        <v>1086.56</v>
      </c>
      <c r="O767" s="279">
        <v>1173.0899999999999</v>
      </c>
      <c r="P767" s="279">
        <v>1149.32</v>
      </c>
      <c r="Q767" s="279">
        <v>1146.3499999999999</v>
      </c>
      <c r="R767" s="279">
        <v>1147.1400000000001</v>
      </c>
      <c r="S767" s="279">
        <v>1153.3399999999999</v>
      </c>
      <c r="T767" s="279">
        <v>1239.8399999999999</v>
      </c>
      <c r="U767" s="279">
        <v>1282.26</v>
      </c>
      <c r="V767" s="279">
        <v>1170.76</v>
      </c>
      <c r="W767" s="279">
        <v>1182.1500000000001</v>
      </c>
      <c r="X767" s="279">
        <v>1142.6199999999999</v>
      </c>
      <c r="Y767" s="279">
        <v>991.3</v>
      </c>
    </row>
    <row r="768" spans="1:25">
      <c r="A768" s="254">
        <v>7</v>
      </c>
      <c r="B768" s="279">
        <v>922.71</v>
      </c>
      <c r="C768" s="279">
        <v>837.28</v>
      </c>
      <c r="D768" s="279">
        <v>818.92</v>
      </c>
      <c r="E768" s="279">
        <v>830.87</v>
      </c>
      <c r="F768" s="279">
        <v>891.35</v>
      </c>
      <c r="G768" s="279">
        <v>953.91</v>
      </c>
      <c r="H768" s="279">
        <v>1033.33</v>
      </c>
      <c r="I768" s="279">
        <v>1186.08</v>
      </c>
      <c r="J768" s="279">
        <v>1175.3900000000001</v>
      </c>
      <c r="K768" s="279">
        <v>1499.34</v>
      </c>
      <c r="L768" s="279">
        <v>1520.77</v>
      </c>
      <c r="M768" s="279">
        <v>1266.56</v>
      </c>
      <c r="N768" s="279">
        <v>1222.17</v>
      </c>
      <c r="O768" s="279">
        <v>1315.8</v>
      </c>
      <c r="P768" s="279">
        <v>1287.3599999999999</v>
      </c>
      <c r="Q768" s="279">
        <v>1285.6500000000001</v>
      </c>
      <c r="R768" s="279">
        <v>1288.47</v>
      </c>
      <c r="S768" s="279">
        <v>1289.9100000000001</v>
      </c>
      <c r="T768" s="279">
        <v>1320.87</v>
      </c>
      <c r="U768" s="279">
        <v>1354.97</v>
      </c>
      <c r="V768" s="279">
        <v>1280.3599999999999</v>
      </c>
      <c r="W768" s="279">
        <v>1291.95</v>
      </c>
      <c r="X768" s="279">
        <v>1182.46</v>
      </c>
      <c r="Y768" s="279">
        <v>1030.82</v>
      </c>
    </row>
    <row r="769" spans="1:25">
      <c r="A769" s="254">
        <v>8</v>
      </c>
      <c r="B769" s="279">
        <v>623.41</v>
      </c>
      <c r="C769" s="279">
        <v>624.14</v>
      </c>
      <c r="D769" s="279">
        <v>611.85</v>
      </c>
      <c r="E769" s="279">
        <v>612.1</v>
      </c>
      <c r="F769" s="279">
        <v>624.82000000000005</v>
      </c>
      <c r="G769" s="279">
        <v>686.28</v>
      </c>
      <c r="H769" s="279">
        <v>822.86</v>
      </c>
      <c r="I769" s="279">
        <v>1025.8399999999999</v>
      </c>
      <c r="J769" s="279">
        <v>1073.5</v>
      </c>
      <c r="K769" s="279">
        <v>1049.8</v>
      </c>
      <c r="L769" s="279">
        <v>1061.1199999999999</v>
      </c>
      <c r="M769" s="279">
        <v>1045.3599999999999</v>
      </c>
      <c r="N769" s="279">
        <v>909.52</v>
      </c>
      <c r="O769" s="279">
        <v>942.93</v>
      </c>
      <c r="P769" s="279">
        <v>932.19</v>
      </c>
      <c r="Q769" s="279">
        <v>940.28</v>
      </c>
      <c r="R769" s="279">
        <v>949.89</v>
      </c>
      <c r="S769" s="279">
        <v>946.59</v>
      </c>
      <c r="T769" s="279">
        <v>954.11</v>
      </c>
      <c r="U769" s="279">
        <v>960.41</v>
      </c>
      <c r="V769" s="279">
        <v>927.22</v>
      </c>
      <c r="W769" s="279">
        <v>1049.2</v>
      </c>
      <c r="X769" s="279">
        <v>1045.72</v>
      </c>
      <c r="Y769" s="279">
        <v>721.86</v>
      </c>
    </row>
    <row r="770" spans="1:25">
      <c r="A770" s="254">
        <v>9</v>
      </c>
      <c r="B770" s="279">
        <v>554.25</v>
      </c>
      <c r="C770" s="279">
        <v>441.63</v>
      </c>
      <c r="D770" s="279">
        <v>541.66999999999996</v>
      </c>
      <c r="E770" s="279">
        <v>602.65</v>
      </c>
      <c r="F770" s="279">
        <v>684.81</v>
      </c>
      <c r="G770" s="279">
        <v>677.86</v>
      </c>
      <c r="H770" s="279">
        <v>795.88</v>
      </c>
      <c r="I770" s="279">
        <v>1029.74</v>
      </c>
      <c r="J770" s="279">
        <v>1102.3699999999999</v>
      </c>
      <c r="K770" s="279">
        <v>1051.8699999999999</v>
      </c>
      <c r="L770" s="279">
        <v>1059.26</v>
      </c>
      <c r="M770" s="279">
        <v>1065.02</v>
      </c>
      <c r="N770" s="279">
        <v>927.12</v>
      </c>
      <c r="O770" s="279">
        <v>966.18</v>
      </c>
      <c r="P770" s="279">
        <v>962.53</v>
      </c>
      <c r="Q770" s="279">
        <v>961.81</v>
      </c>
      <c r="R770" s="279">
        <v>953.25</v>
      </c>
      <c r="S770" s="279">
        <v>955.18</v>
      </c>
      <c r="T770" s="279">
        <v>957.23</v>
      </c>
      <c r="U770" s="279">
        <v>969.72</v>
      </c>
      <c r="V770" s="279">
        <v>933.55</v>
      </c>
      <c r="W770" s="279">
        <v>1045.98</v>
      </c>
      <c r="X770" s="279">
        <v>937.11</v>
      </c>
      <c r="Y770" s="279">
        <v>532.59</v>
      </c>
    </row>
    <row r="771" spans="1:25">
      <c r="A771" s="254">
        <v>10</v>
      </c>
      <c r="B771" s="279">
        <v>823.93</v>
      </c>
      <c r="C771" s="279">
        <v>920.42</v>
      </c>
      <c r="D771" s="279">
        <v>874.87</v>
      </c>
      <c r="E771" s="279">
        <v>858.15</v>
      </c>
      <c r="F771" s="279">
        <v>909.86</v>
      </c>
      <c r="G771" s="279">
        <v>945.62</v>
      </c>
      <c r="H771" s="279">
        <v>967.36</v>
      </c>
      <c r="I771" s="279">
        <v>597.29</v>
      </c>
      <c r="J771" s="279">
        <v>294.95</v>
      </c>
      <c r="K771" s="279">
        <v>294.95</v>
      </c>
      <c r="L771" s="279">
        <v>1258.73</v>
      </c>
      <c r="M771" s="279">
        <v>1249.49</v>
      </c>
      <c r="N771" s="279">
        <v>1236.1099999999999</v>
      </c>
      <c r="O771" s="279">
        <v>1273.8800000000001</v>
      </c>
      <c r="P771" s="279">
        <v>1301.82</v>
      </c>
      <c r="Q771" s="279">
        <v>1330.63</v>
      </c>
      <c r="R771" s="279">
        <v>1319.71</v>
      </c>
      <c r="S771" s="279">
        <v>1314.68</v>
      </c>
      <c r="T771" s="279">
        <v>1353.55</v>
      </c>
      <c r="U771" s="279">
        <v>1386.95</v>
      </c>
      <c r="V771" s="279">
        <v>1327.35</v>
      </c>
      <c r="W771" s="279">
        <v>1234.0899999999999</v>
      </c>
      <c r="X771" s="279">
        <v>1133.8699999999999</v>
      </c>
      <c r="Y771" s="279">
        <v>1018.87</v>
      </c>
    </row>
    <row r="772" spans="1:25">
      <c r="A772" s="254">
        <v>11</v>
      </c>
      <c r="B772" s="279">
        <v>1020.42</v>
      </c>
      <c r="C772" s="279">
        <v>920.14</v>
      </c>
      <c r="D772" s="279">
        <v>866.34</v>
      </c>
      <c r="E772" s="279">
        <v>859.24</v>
      </c>
      <c r="F772" s="279">
        <v>863.88</v>
      </c>
      <c r="G772" s="279">
        <v>873.82</v>
      </c>
      <c r="H772" s="279">
        <v>947.89</v>
      </c>
      <c r="I772" s="279">
        <v>938.14</v>
      </c>
      <c r="J772" s="279">
        <v>994.49</v>
      </c>
      <c r="K772" s="279">
        <v>1186.05</v>
      </c>
      <c r="L772" s="279">
        <v>1239.69</v>
      </c>
      <c r="M772" s="279">
        <v>1276.54</v>
      </c>
      <c r="N772" s="279">
        <v>1255.94</v>
      </c>
      <c r="O772" s="279">
        <v>1244.9000000000001</v>
      </c>
      <c r="P772" s="279">
        <v>1259.0999999999999</v>
      </c>
      <c r="Q772" s="279">
        <v>1311.28</v>
      </c>
      <c r="R772" s="279">
        <v>1330.29</v>
      </c>
      <c r="S772" s="279">
        <v>1368.61</v>
      </c>
      <c r="T772" s="279">
        <v>1450.56</v>
      </c>
      <c r="U772" s="279">
        <v>1461.63</v>
      </c>
      <c r="V772" s="279">
        <v>1424.37</v>
      </c>
      <c r="W772" s="279">
        <v>1278.44</v>
      </c>
      <c r="X772" s="279">
        <v>1138.6600000000001</v>
      </c>
      <c r="Y772" s="279">
        <v>1030.45</v>
      </c>
    </row>
    <row r="773" spans="1:25">
      <c r="A773" s="254">
        <v>12</v>
      </c>
      <c r="B773" s="279">
        <v>988.83</v>
      </c>
      <c r="C773" s="279">
        <v>929.61</v>
      </c>
      <c r="D773" s="279">
        <v>908.66</v>
      </c>
      <c r="E773" s="279">
        <v>909.18</v>
      </c>
      <c r="F773" s="279">
        <v>937.64</v>
      </c>
      <c r="G773" s="279">
        <v>1006.26</v>
      </c>
      <c r="H773" s="279">
        <v>1059.32</v>
      </c>
      <c r="I773" s="279">
        <v>1155.1400000000001</v>
      </c>
      <c r="J773" s="279">
        <v>1204.99</v>
      </c>
      <c r="K773" s="279">
        <v>1316.74</v>
      </c>
      <c r="L773" s="279">
        <v>1331.46</v>
      </c>
      <c r="M773" s="279">
        <v>1309.8599999999999</v>
      </c>
      <c r="N773" s="279">
        <v>1256.53</v>
      </c>
      <c r="O773" s="279">
        <v>1328.13</v>
      </c>
      <c r="P773" s="279">
        <v>1323.41</v>
      </c>
      <c r="Q773" s="279">
        <v>1328.06</v>
      </c>
      <c r="R773" s="279">
        <v>1323.68</v>
      </c>
      <c r="S773" s="279">
        <v>1340.04</v>
      </c>
      <c r="T773" s="279">
        <v>1407.94</v>
      </c>
      <c r="U773" s="279">
        <v>1382.17</v>
      </c>
      <c r="V773" s="279">
        <v>1301.53</v>
      </c>
      <c r="W773" s="279">
        <v>1265.6199999999999</v>
      </c>
      <c r="X773" s="279">
        <v>1139.45</v>
      </c>
      <c r="Y773" s="279">
        <v>996</v>
      </c>
    </row>
    <row r="774" spans="1:25">
      <c r="A774" s="254">
        <v>13</v>
      </c>
      <c r="B774" s="279">
        <v>955.76</v>
      </c>
      <c r="C774" s="279">
        <v>908.22</v>
      </c>
      <c r="D774" s="279">
        <v>873.52</v>
      </c>
      <c r="E774" s="279">
        <v>873.07</v>
      </c>
      <c r="F774" s="279">
        <v>917.53</v>
      </c>
      <c r="G774" s="279">
        <v>1002.65</v>
      </c>
      <c r="H774" s="279">
        <v>1078.5</v>
      </c>
      <c r="I774" s="279">
        <v>1228.1600000000001</v>
      </c>
      <c r="J774" s="279">
        <v>1255.8399999999999</v>
      </c>
      <c r="K774" s="279">
        <v>1367.51</v>
      </c>
      <c r="L774" s="279">
        <v>1388.1</v>
      </c>
      <c r="M774" s="279">
        <v>1333.78</v>
      </c>
      <c r="N774" s="279">
        <v>1268.22</v>
      </c>
      <c r="O774" s="279">
        <v>1365.68</v>
      </c>
      <c r="P774" s="279">
        <v>1364.37</v>
      </c>
      <c r="Q774" s="279">
        <v>1366.49</v>
      </c>
      <c r="R774" s="279">
        <v>1367.8</v>
      </c>
      <c r="S774" s="279">
        <v>1363.82</v>
      </c>
      <c r="T774" s="279">
        <v>1413.04</v>
      </c>
      <c r="U774" s="279">
        <v>1398.85</v>
      </c>
      <c r="V774" s="279">
        <v>1313.98</v>
      </c>
      <c r="W774" s="279">
        <v>1287.8800000000001</v>
      </c>
      <c r="X774" s="279">
        <v>1163.01</v>
      </c>
      <c r="Y774" s="279">
        <v>1041.8900000000001</v>
      </c>
    </row>
    <row r="775" spans="1:25">
      <c r="A775" s="254">
        <v>14</v>
      </c>
      <c r="B775" s="279">
        <v>904.01</v>
      </c>
      <c r="C775" s="279">
        <v>813.72</v>
      </c>
      <c r="D775" s="279">
        <v>665.38</v>
      </c>
      <c r="E775" s="279">
        <v>730.74</v>
      </c>
      <c r="F775" s="279">
        <v>806.97</v>
      </c>
      <c r="G775" s="279">
        <v>917.12</v>
      </c>
      <c r="H775" s="279">
        <v>1006.57</v>
      </c>
      <c r="I775" s="279">
        <v>1074.51</v>
      </c>
      <c r="J775" s="279">
        <v>1127.6400000000001</v>
      </c>
      <c r="K775" s="279">
        <v>1224.52</v>
      </c>
      <c r="L775" s="279">
        <v>1248.96</v>
      </c>
      <c r="M775" s="279">
        <v>1165.69</v>
      </c>
      <c r="N775" s="279">
        <v>1133.1099999999999</v>
      </c>
      <c r="O775" s="279">
        <v>1227.05</v>
      </c>
      <c r="P775" s="279">
        <v>1230.8399999999999</v>
      </c>
      <c r="Q775" s="279">
        <v>1235.8699999999999</v>
      </c>
      <c r="R775" s="279">
        <v>1224.78</v>
      </c>
      <c r="S775" s="279">
        <v>1257.05</v>
      </c>
      <c r="T775" s="279">
        <v>1331.99</v>
      </c>
      <c r="U775" s="279">
        <v>1298.81</v>
      </c>
      <c r="V775" s="279">
        <v>1230.9000000000001</v>
      </c>
      <c r="W775" s="279">
        <v>1223.05</v>
      </c>
      <c r="X775" s="279">
        <v>1117.48</v>
      </c>
      <c r="Y775" s="279">
        <v>981.34</v>
      </c>
    </row>
    <row r="776" spans="1:25">
      <c r="A776" s="254">
        <v>15</v>
      </c>
      <c r="B776" s="279">
        <v>887.61</v>
      </c>
      <c r="C776" s="279">
        <v>846.02</v>
      </c>
      <c r="D776" s="279">
        <v>834.54</v>
      </c>
      <c r="E776" s="279">
        <v>823.66</v>
      </c>
      <c r="F776" s="279">
        <v>834.83</v>
      </c>
      <c r="G776" s="279">
        <v>935.66</v>
      </c>
      <c r="H776" s="279">
        <v>1021.74</v>
      </c>
      <c r="I776" s="279">
        <v>1129.1400000000001</v>
      </c>
      <c r="J776" s="279">
        <v>1108.1099999999999</v>
      </c>
      <c r="K776" s="279">
        <v>1260.77</v>
      </c>
      <c r="L776" s="279">
        <v>1267.4000000000001</v>
      </c>
      <c r="M776" s="279">
        <v>1183.8699999999999</v>
      </c>
      <c r="N776" s="279">
        <v>1166.02</v>
      </c>
      <c r="O776" s="279">
        <v>1270.73</v>
      </c>
      <c r="P776" s="279">
        <v>1282.33</v>
      </c>
      <c r="Q776" s="279">
        <v>1260.8499999999999</v>
      </c>
      <c r="R776" s="279">
        <v>1260.8399999999999</v>
      </c>
      <c r="S776" s="279">
        <v>1294.31</v>
      </c>
      <c r="T776" s="279">
        <v>1378.94</v>
      </c>
      <c r="U776" s="279">
        <v>1359.3</v>
      </c>
      <c r="V776" s="279">
        <v>1229.8599999999999</v>
      </c>
      <c r="W776" s="279">
        <v>1235.51</v>
      </c>
      <c r="X776" s="279">
        <v>1113.6099999999999</v>
      </c>
      <c r="Y776" s="279">
        <v>994.75</v>
      </c>
    </row>
    <row r="777" spans="1:25">
      <c r="A777" s="254">
        <v>16</v>
      </c>
      <c r="B777" s="279">
        <v>933.97</v>
      </c>
      <c r="C777" s="279">
        <v>867.29</v>
      </c>
      <c r="D777" s="279">
        <v>857.16</v>
      </c>
      <c r="E777" s="279">
        <v>840.52</v>
      </c>
      <c r="F777" s="279">
        <v>856.08</v>
      </c>
      <c r="G777" s="279">
        <v>900.16</v>
      </c>
      <c r="H777" s="279">
        <v>994.37</v>
      </c>
      <c r="I777" s="279">
        <v>1088.27</v>
      </c>
      <c r="J777" s="279">
        <v>1167.72</v>
      </c>
      <c r="K777" s="279">
        <v>1247.74</v>
      </c>
      <c r="L777" s="279">
        <v>1256.1300000000001</v>
      </c>
      <c r="M777" s="279">
        <v>1172.93</v>
      </c>
      <c r="N777" s="279">
        <v>1149.22</v>
      </c>
      <c r="O777" s="279">
        <v>1239.3</v>
      </c>
      <c r="P777" s="279">
        <v>1272.0999999999999</v>
      </c>
      <c r="Q777" s="279">
        <v>1256.69</v>
      </c>
      <c r="R777" s="279">
        <v>1262.22</v>
      </c>
      <c r="S777" s="279">
        <v>1284.3699999999999</v>
      </c>
      <c r="T777" s="279">
        <v>1321.25</v>
      </c>
      <c r="U777" s="279">
        <v>1295.75</v>
      </c>
      <c r="V777" s="279">
        <v>1244.27</v>
      </c>
      <c r="W777" s="279">
        <v>1253.52</v>
      </c>
      <c r="X777" s="279">
        <v>1128.6600000000001</v>
      </c>
      <c r="Y777" s="279">
        <v>988.75</v>
      </c>
    </row>
    <row r="778" spans="1:25">
      <c r="A778" s="254">
        <v>17</v>
      </c>
      <c r="B778" s="279">
        <v>1011.76</v>
      </c>
      <c r="C778" s="279">
        <v>906.5</v>
      </c>
      <c r="D778" s="279">
        <v>862.83</v>
      </c>
      <c r="E778" s="279">
        <v>846.03</v>
      </c>
      <c r="F778" s="279">
        <v>848.95</v>
      </c>
      <c r="G778" s="279">
        <v>886.39</v>
      </c>
      <c r="H778" s="279">
        <v>929.05</v>
      </c>
      <c r="I778" s="279">
        <v>294.95</v>
      </c>
      <c r="J778" s="279">
        <v>294.95</v>
      </c>
      <c r="K778" s="279">
        <v>294.95</v>
      </c>
      <c r="L778" s="279">
        <v>1083.44</v>
      </c>
      <c r="M778" s="279">
        <v>605.91999999999996</v>
      </c>
      <c r="N778" s="279">
        <v>294.95</v>
      </c>
      <c r="O778" s="279">
        <v>1208.33</v>
      </c>
      <c r="P778" s="279">
        <v>1204.0899999999999</v>
      </c>
      <c r="Q778" s="279">
        <v>1195.6600000000001</v>
      </c>
      <c r="R778" s="279">
        <v>1205</v>
      </c>
      <c r="S778" s="279">
        <v>1266.32</v>
      </c>
      <c r="T778" s="279">
        <v>1324.73</v>
      </c>
      <c r="U778" s="279">
        <v>1274.3</v>
      </c>
      <c r="V778" s="279">
        <v>1215.45</v>
      </c>
      <c r="W778" s="279">
        <v>1211.3499999999999</v>
      </c>
      <c r="X778" s="279">
        <v>1061.1400000000001</v>
      </c>
      <c r="Y778" s="279">
        <v>946.74</v>
      </c>
    </row>
    <row r="779" spans="1:25">
      <c r="A779" s="254">
        <v>18</v>
      </c>
      <c r="B779" s="279">
        <v>892.19</v>
      </c>
      <c r="C779" s="279">
        <v>831.49</v>
      </c>
      <c r="D779" s="279">
        <v>798.76</v>
      </c>
      <c r="E779" s="279">
        <v>439.2</v>
      </c>
      <c r="F779" s="279">
        <v>385.02</v>
      </c>
      <c r="G779" s="279">
        <v>603.72</v>
      </c>
      <c r="H779" s="279">
        <v>833.36</v>
      </c>
      <c r="I779" s="279">
        <v>852.83</v>
      </c>
      <c r="J779" s="279">
        <v>903.29</v>
      </c>
      <c r="K779" s="279">
        <v>999.27</v>
      </c>
      <c r="L779" s="279">
        <v>1037.74</v>
      </c>
      <c r="M779" s="279">
        <v>1034.42</v>
      </c>
      <c r="N779" s="279">
        <v>1042.27</v>
      </c>
      <c r="O779" s="279">
        <v>1031.3599999999999</v>
      </c>
      <c r="P779" s="279">
        <v>1046.28</v>
      </c>
      <c r="Q779" s="279">
        <v>1074.3</v>
      </c>
      <c r="R779" s="279">
        <v>1072.8399999999999</v>
      </c>
      <c r="S779" s="279">
        <v>1147.8399999999999</v>
      </c>
      <c r="T779" s="279">
        <v>1218.53</v>
      </c>
      <c r="U779" s="279">
        <v>1222.96</v>
      </c>
      <c r="V779" s="279">
        <v>1172.58</v>
      </c>
      <c r="W779" s="279">
        <v>1024.56</v>
      </c>
      <c r="X779" s="279">
        <v>983.89</v>
      </c>
      <c r="Y779" s="279">
        <v>903.09</v>
      </c>
    </row>
    <row r="780" spans="1:25">
      <c r="A780" s="254">
        <v>19</v>
      </c>
      <c r="B780" s="279">
        <v>604.19000000000005</v>
      </c>
      <c r="C780" s="279">
        <v>294.95</v>
      </c>
      <c r="D780" s="279">
        <v>294.95</v>
      </c>
      <c r="E780" s="279">
        <v>382.5</v>
      </c>
      <c r="F780" s="279">
        <v>384.33</v>
      </c>
      <c r="G780" s="279">
        <v>294.95</v>
      </c>
      <c r="H780" s="279">
        <v>603.14</v>
      </c>
      <c r="I780" s="279">
        <v>1011.35</v>
      </c>
      <c r="J780" s="279">
        <v>1081.79</v>
      </c>
      <c r="K780" s="279">
        <v>1222.3</v>
      </c>
      <c r="L780" s="279">
        <v>1244.71</v>
      </c>
      <c r="M780" s="279">
        <v>1159.56</v>
      </c>
      <c r="N780" s="279">
        <v>1099.83</v>
      </c>
      <c r="O780" s="279">
        <v>1123.23</v>
      </c>
      <c r="P780" s="279">
        <v>1107.68</v>
      </c>
      <c r="Q780" s="279">
        <v>1065.99</v>
      </c>
      <c r="R780" s="279">
        <v>1064.8</v>
      </c>
      <c r="S780" s="279">
        <v>1096.08</v>
      </c>
      <c r="T780" s="279">
        <v>1113.1400000000001</v>
      </c>
      <c r="U780" s="279">
        <v>1118.07</v>
      </c>
      <c r="V780" s="279">
        <v>1065</v>
      </c>
      <c r="W780" s="279">
        <v>1120.97</v>
      </c>
      <c r="X780" s="279">
        <v>1038.22</v>
      </c>
      <c r="Y780" s="279">
        <v>921.92</v>
      </c>
    </row>
    <row r="781" spans="1:25">
      <c r="A781" s="254">
        <v>20</v>
      </c>
      <c r="B781" s="279">
        <v>881.72</v>
      </c>
      <c r="C781" s="279">
        <v>370.22</v>
      </c>
      <c r="D781" s="279">
        <v>370.65</v>
      </c>
      <c r="E781" s="279">
        <v>371.26</v>
      </c>
      <c r="F781" s="279">
        <v>745.19</v>
      </c>
      <c r="G781" s="279">
        <v>826.4</v>
      </c>
      <c r="H781" s="279">
        <v>944.22</v>
      </c>
      <c r="I781" s="279">
        <v>1038.03</v>
      </c>
      <c r="J781" s="279">
        <v>1092.3699999999999</v>
      </c>
      <c r="K781" s="279">
        <v>1128.22</v>
      </c>
      <c r="L781" s="279">
        <v>1181.57</v>
      </c>
      <c r="M781" s="279">
        <v>1071.48</v>
      </c>
      <c r="N781" s="279">
        <v>1053.3399999999999</v>
      </c>
      <c r="O781" s="279">
        <v>1075.71</v>
      </c>
      <c r="P781" s="279">
        <v>1076.1500000000001</v>
      </c>
      <c r="Q781" s="279">
        <v>1071.29</v>
      </c>
      <c r="R781" s="279">
        <v>1063.77</v>
      </c>
      <c r="S781" s="279">
        <v>1078.47</v>
      </c>
      <c r="T781" s="279">
        <v>1112.44</v>
      </c>
      <c r="U781" s="279">
        <v>1089.93</v>
      </c>
      <c r="V781" s="279">
        <v>1055.72</v>
      </c>
      <c r="W781" s="279">
        <v>1101.04</v>
      </c>
      <c r="X781" s="279">
        <v>1029.94</v>
      </c>
      <c r="Y781" s="279">
        <v>875.94</v>
      </c>
    </row>
    <row r="782" spans="1:25">
      <c r="A782" s="254">
        <v>21</v>
      </c>
      <c r="B782" s="279">
        <v>903.75</v>
      </c>
      <c r="C782" s="279">
        <v>727.13</v>
      </c>
      <c r="D782" s="279">
        <v>693.82</v>
      </c>
      <c r="E782" s="279">
        <v>656.87</v>
      </c>
      <c r="F782" s="279">
        <v>809.89</v>
      </c>
      <c r="G782" s="279">
        <v>876.39</v>
      </c>
      <c r="H782" s="279">
        <v>941.58</v>
      </c>
      <c r="I782" s="279">
        <v>1024.3699999999999</v>
      </c>
      <c r="J782" s="279">
        <v>1151.7</v>
      </c>
      <c r="K782" s="279">
        <v>1214.6400000000001</v>
      </c>
      <c r="L782" s="279">
        <v>1242.8599999999999</v>
      </c>
      <c r="M782" s="279">
        <v>1142.9100000000001</v>
      </c>
      <c r="N782" s="279">
        <v>1149.19</v>
      </c>
      <c r="O782" s="279">
        <v>1164.74</v>
      </c>
      <c r="P782" s="279">
        <v>1157.22</v>
      </c>
      <c r="Q782" s="279">
        <v>1097.1600000000001</v>
      </c>
      <c r="R782" s="279">
        <v>1106.1099999999999</v>
      </c>
      <c r="S782" s="279">
        <v>1136.79</v>
      </c>
      <c r="T782" s="279">
        <v>1186.46</v>
      </c>
      <c r="U782" s="279">
        <v>1138.4000000000001</v>
      </c>
      <c r="V782" s="279">
        <v>1119.67</v>
      </c>
      <c r="W782" s="279">
        <v>1168.6600000000001</v>
      </c>
      <c r="X782" s="279">
        <v>1035.75</v>
      </c>
      <c r="Y782" s="279">
        <v>920.44</v>
      </c>
    </row>
    <row r="783" spans="1:25">
      <c r="A783" s="254">
        <v>22</v>
      </c>
      <c r="B783" s="279">
        <v>875.38</v>
      </c>
      <c r="C783" s="279">
        <v>847.02</v>
      </c>
      <c r="D783" s="279">
        <v>827.38</v>
      </c>
      <c r="E783" s="279">
        <v>823.22</v>
      </c>
      <c r="F783" s="279">
        <v>822.82</v>
      </c>
      <c r="G783" s="279">
        <v>904.11</v>
      </c>
      <c r="H783" s="279">
        <v>986.52</v>
      </c>
      <c r="I783" s="279">
        <v>1087.29</v>
      </c>
      <c r="J783" s="279">
        <v>1212.04</v>
      </c>
      <c r="K783" s="279">
        <v>1308</v>
      </c>
      <c r="L783" s="279">
        <v>1339.21</v>
      </c>
      <c r="M783" s="279">
        <v>1248.21</v>
      </c>
      <c r="N783" s="279">
        <v>1222.83</v>
      </c>
      <c r="O783" s="279">
        <v>1220.58</v>
      </c>
      <c r="P783" s="279">
        <v>1220.53</v>
      </c>
      <c r="Q783" s="279">
        <v>1170.83</v>
      </c>
      <c r="R783" s="279">
        <v>1186.6199999999999</v>
      </c>
      <c r="S783" s="279">
        <v>1226.6600000000001</v>
      </c>
      <c r="T783" s="279">
        <v>1269.28</v>
      </c>
      <c r="U783" s="279">
        <v>1174.76</v>
      </c>
      <c r="V783" s="279">
        <v>1168.8699999999999</v>
      </c>
      <c r="W783" s="279">
        <v>1215.06</v>
      </c>
      <c r="X783" s="279">
        <v>1057.8499999999999</v>
      </c>
      <c r="Y783" s="279">
        <v>933.63</v>
      </c>
    </row>
    <row r="784" spans="1:25">
      <c r="A784" s="254">
        <v>23</v>
      </c>
      <c r="B784" s="279">
        <v>879.19</v>
      </c>
      <c r="C784" s="279">
        <v>294.95</v>
      </c>
      <c r="D784" s="279">
        <v>603.58000000000004</v>
      </c>
      <c r="E784" s="279">
        <v>294.95</v>
      </c>
      <c r="F784" s="279">
        <v>294.95</v>
      </c>
      <c r="G784" s="279">
        <v>294.95</v>
      </c>
      <c r="H784" s="279">
        <v>294.95</v>
      </c>
      <c r="I784" s="279">
        <v>294.95</v>
      </c>
      <c r="J784" s="279">
        <v>603.82000000000005</v>
      </c>
      <c r="K784" s="279">
        <v>952.69</v>
      </c>
      <c r="L784" s="279">
        <v>1258.5999999999999</v>
      </c>
      <c r="M784" s="279">
        <v>1252.8800000000001</v>
      </c>
      <c r="N784" s="279">
        <v>1240.99</v>
      </c>
      <c r="O784" s="279">
        <v>1246.06</v>
      </c>
      <c r="P784" s="279">
        <v>1118.3800000000001</v>
      </c>
      <c r="Q784" s="279">
        <v>1151.3800000000001</v>
      </c>
      <c r="R784" s="279">
        <v>1118.32</v>
      </c>
      <c r="S784" s="279">
        <v>294.95</v>
      </c>
      <c r="T784" s="279">
        <v>1280.8</v>
      </c>
      <c r="U784" s="279">
        <v>1248.3900000000001</v>
      </c>
      <c r="V784" s="279">
        <v>1115.21</v>
      </c>
      <c r="W784" s="279">
        <v>1159.6500000000001</v>
      </c>
      <c r="X784" s="279">
        <v>1100.44</v>
      </c>
      <c r="Y784" s="279">
        <v>974.53</v>
      </c>
    </row>
    <row r="785" spans="1:25">
      <c r="A785" s="254">
        <v>24</v>
      </c>
      <c r="B785" s="279">
        <v>923.75</v>
      </c>
      <c r="C785" s="279">
        <v>883.6</v>
      </c>
      <c r="D785" s="279">
        <v>837.43</v>
      </c>
      <c r="E785" s="279">
        <v>845.23</v>
      </c>
      <c r="F785" s="279">
        <v>827.92</v>
      </c>
      <c r="G785" s="279">
        <v>884.68</v>
      </c>
      <c r="H785" s="279">
        <v>898.91</v>
      </c>
      <c r="I785" s="279">
        <v>605.57000000000005</v>
      </c>
      <c r="J785" s="279">
        <v>1056.05</v>
      </c>
      <c r="K785" s="279">
        <v>294.95</v>
      </c>
      <c r="L785" s="279">
        <v>1346.05</v>
      </c>
      <c r="M785" s="279">
        <v>1350.27</v>
      </c>
      <c r="N785" s="279">
        <v>1327.46</v>
      </c>
      <c r="O785" s="279">
        <v>1312.65</v>
      </c>
      <c r="P785" s="279">
        <v>1325.64</v>
      </c>
      <c r="Q785" s="279">
        <v>1314.26</v>
      </c>
      <c r="R785" s="279">
        <v>1349.43</v>
      </c>
      <c r="S785" s="279">
        <v>1386.05</v>
      </c>
      <c r="T785" s="279">
        <v>1429.67</v>
      </c>
      <c r="U785" s="279">
        <v>1372.41</v>
      </c>
      <c r="V785" s="279">
        <v>1313.41</v>
      </c>
      <c r="W785" s="279">
        <v>980.35</v>
      </c>
      <c r="X785" s="279">
        <v>1025.99</v>
      </c>
      <c r="Y785" s="279">
        <v>934.5</v>
      </c>
    </row>
    <row r="786" spans="1:25">
      <c r="A786" s="254">
        <v>25</v>
      </c>
      <c r="B786" s="279">
        <v>1017.56</v>
      </c>
      <c r="C786" s="279">
        <v>847.58</v>
      </c>
      <c r="D786" s="279">
        <v>808.04</v>
      </c>
      <c r="E786" s="279">
        <v>792.68</v>
      </c>
      <c r="F786" s="279">
        <v>801.33</v>
      </c>
      <c r="G786" s="279">
        <v>832.16</v>
      </c>
      <c r="H786" s="279">
        <v>855.78</v>
      </c>
      <c r="I786" s="279">
        <v>963.79</v>
      </c>
      <c r="J786" s="279">
        <v>987.19</v>
      </c>
      <c r="K786" s="279">
        <v>1120.7</v>
      </c>
      <c r="L786" s="279">
        <v>1210.1600000000001</v>
      </c>
      <c r="M786" s="279">
        <v>1207.25</v>
      </c>
      <c r="N786" s="279">
        <v>1215.49</v>
      </c>
      <c r="O786" s="279">
        <v>1236.55</v>
      </c>
      <c r="P786" s="279">
        <v>1256.33</v>
      </c>
      <c r="Q786" s="279">
        <v>1273.77</v>
      </c>
      <c r="R786" s="279">
        <v>1290.99</v>
      </c>
      <c r="S786" s="279">
        <v>1316.28</v>
      </c>
      <c r="T786" s="279">
        <v>1411.36</v>
      </c>
      <c r="U786" s="279">
        <v>1390.73</v>
      </c>
      <c r="V786" s="279">
        <v>1291.99</v>
      </c>
      <c r="W786" s="279">
        <v>1244.1400000000001</v>
      </c>
      <c r="X786" s="279">
        <v>1020.49</v>
      </c>
      <c r="Y786" s="279">
        <v>948.38</v>
      </c>
    </row>
    <row r="787" spans="1:25">
      <c r="A787" s="254">
        <v>26</v>
      </c>
      <c r="B787" s="279">
        <v>695.34</v>
      </c>
      <c r="C787" s="279">
        <v>728.64</v>
      </c>
      <c r="D787" s="279">
        <v>657.79</v>
      </c>
      <c r="E787" s="279">
        <v>657.34</v>
      </c>
      <c r="F787" s="279">
        <v>330.3</v>
      </c>
      <c r="G787" s="279">
        <v>854.47</v>
      </c>
      <c r="H787" s="279">
        <v>904.76</v>
      </c>
      <c r="I787" s="279">
        <v>1054.8399999999999</v>
      </c>
      <c r="J787" s="279">
        <v>1138.49</v>
      </c>
      <c r="K787" s="279">
        <v>1190.03</v>
      </c>
      <c r="L787" s="279">
        <v>1204.0899999999999</v>
      </c>
      <c r="M787" s="279">
        <v>1029.6500000000001</v>
      </c>
      <c r="N787" s="279">
        <v>1004.58</v>
      </c>
      <c r="O787" s="279">
        <v>1013.8</v>
      </c>
      <c r="P787" s="279">
        <v>1018.77</v>
      </c>
      <c r="Q787" s="279">
        <v>1027.1600000000001</v>
      </c>
      <c r="R787" s="279">
        <v>1136.3</v>
      </c>
      <c r="S787" s="279">
        <v>1132.43</v>
      </c>
      <c r="T787" s="279">
        <v>1139.6199999999999</v>
      </c>
      <c r="U787" s="279">
        <v>1126.76</v>
      </c>
      <c r="V787" s="279">
        <v>1091.7</v>
      </c>
      <c r="W787" s="279">
        <v>1110.5999999999999</v>
      </c>
      <c r="X787" s="279">
        <v>1011.88</v>
      </c>
      <c r="Y787" s="279">
        <v>849.2</v>
      </c>
    </row>
    <row r="788" spans="1:25">
      <c r="A788" s="254">
        <v>27</v>
      </c>
      <c r="B788" s="279">
        <v>752.16</v>
      </c>
      <c r="C788" s="279">
        <v>726.8</v>
      </c>
      <c r="D788" s="279">
        <v>799.22</v>
      </c>
      <c r="E788" s="279">
        <v>779.7</v>
      </c>
      <c r="F788" s="279">
        <v>798.83</v>
      </c>
      <c r="G788" s="279">
        <v>895.15</v>
      </c>
      <c r="H788" s="279">
        <v>875.14</v>
      </c>
      <c r="I788" s="279">
        <v>1022.62</v>
      </c>
      <c r="J788" s="279">
        <v>1151.18</v>
      </c>
      <c r="K788" s="279">
        <v>1212.72</v>
      </c>
      <c r="L788" s="279">
        <v>1231.96</v>
      </c>
      <c r="M788" s="279">
        <v>1186.7</v>
      </c>
      <c r="N788" s="279">
        <v>1166.57</v>
      </c>
      <c r="O788" s="279">
        <v>1204.48</v>
      </c>
      <c r="P788" s="279">
        <v>1177.53</v>
      </c>
      <c r="Q788" s="279">
        <v>1160.55</v>
      </c>
      <c r="R788" s="279">
        <v>1174.77</v>
      </c>
      <c r="S788" s="279">
        <v>1198.24</v>
      </c>
      <c r="T788" s="279">
        <v>1196.8399999999999</v>
      </c>
      <c r="U788" s="279">
        <v>1176.3699999999999</v>
      </c>
      <c r="V788" s="279">
        <v>1155.53</v>
      </c>
      <c r="W788" s="279">
        <v>1172.22</v>
      </c>
      <c r="X788" s="279">
        <v>1052.4000000000001</v>
      </c>
      <c r="Y788" s="279">
        <v>912.16</v>
      </c>
    </row>
    <row r="789" spans="1:25">
      <c r="A789" s="254">
        <v>28</v>
      </c>
      <c r="B789" s="279">
        <v>884.41</v>
      </c>
      <c r="C789" s="279">
        <v>708.25</v>
      </c>
      <c r="D789" s="279">
        <v>698.83</v>
      </c>
      <c r="E789" s="279">
        <v>681.04</v>
      </c>
      <c r="F789" s="279">
        <v>694.12</v>
      </c>
      <c r="G789" s="279">
        <v>782.34</v>
      </c>
      <c r="H789" s="279">
        <v>294.95</v>
      </c>
      <c r="I789" s="279">
        <v>294.95</v>
      </c>
      <c r="J789" s="279">
        <v>294.95</v>
      </c>
      <c r="K789" s="279">
        <v>1219.1600000000001</v>
      </c>
      <c r="L789" s="279">
        <v>1250.17</v>
      </c>
      <c r="M789" s="279">
        <v>294.95</v>
      </c>
      <c r="N789" s="279">
        <v>294.95</v>
      </c>
      <c r="O789" s="279">
        <v>1220.76</v>
      </c>
      <c r="P789" s="279">
        <v>1207.43</v>
      </c>
      <c r="Q789" s="279">
        <v>1199.8800000000001</v>
      </c>
      <c r="R789" s="279">
        <v>1212.25</v>
      </c>
      <c r="S789" s="279">
        <v>1285.68</v>
      </c>
      <c r="T789" s="279">
        <v>1281.57</v>
      </c>
      <c r="U789" s="279">
        <v>1244.78</v>
      </c>
      <c r="V789" s="279">
        <v>1224.27</v>
      </c>
      <c r="W789" s="279">
        <v>1203.78</v>
      </c>
      <c r="X789" s="279">
        <v>1066.22</v>
      </c>
      <c r="Y789" s="279">
        <v>927.06</v>
      </c>
    </row>
    <row r="790" spans="1:25">
      <c r="A790" s="254">
        <v>29</v>
      </c>
      <c r="B790" s="279">
        <v>876.65</v>
      </c>
      <c r="C790" s="279">
        <v>691.46</v>
      </c>
      <c r="D790" s="279">
        <v>650.70000000000005</v>
      </c>
      <c r="E790" s="279">
        <v>589.23</v>
      </c>
      <c r="F790" s="279">
        <v>564.64</v>
      </c>
      <c r="G790" s="279">
        <v>869.49</v>
      </c>
      <c r="H790" s="279">
        <v>866.09</v>
      </c>
      <c r="I790" s="279">
        <v>1010.01</v>
      </c>
      <c r="J790" s="279">
        <v>1203.1400000000001</v>
      </c>
      <c r="K790" s="279">
        <v>1261.95</v>
      </c>
      <c r="L790" s="279">
        <v>1284.7</v>
      </c>
      <c r="M790" s="279">
        <v>1258.79</v>
      </c>
      <c r="N790" s="279">
        <v>1239.99</v>
      </c>
      <c r="O790" s="279">
        <v>1236.71</v>
      </c>
      <c r="P790" s="279">
        <v>1212.21</v>
      </c>
      <c r="Q790" s="279">
        <v>1195.4100000000001</v>
      </c>
      <c r="R790" s="279">
        <v>1206.94</v>
      </c>
      <c r="S790" s="279">
        <v>1231.76</v>
      </c>
      <c r="T790" s="279">
        <v>1258.44</v>
      </c>
      <c r="U790" s="279">
        <v>1250.71</v>
      </c>
      <c r="V790" s="279">
        <v>1217.4000000000001</v>
      </c>
      <c r="W790" s="279">
        <v>1220.3900000000001</v>
      </c>
      <c r="X790" s="279">
        <v>1053.33</v>
      </c>
      <c r="Y790" s="279">
        <v>951.17</v>
      </c>
    </row>
    <row r="791" spans="1:25">
      <c r="A791" s="254">
        <v>30</v>
      </c>
      <c r="B791" s="279">
        <v>943.73</v>
      </c>
      <c r="C791" s="279">
        <v>889.21</v>
      </c>
      <c r="D791" s="279">
        <v>866.19</v>
      </c>
      <c r="E791" s="279">
        <v>863.43</v>
      </c>
      <c r="F791" s="279">
        <v>885.62</v>
      </c>
      <c r="G791" s="279">
        <v>953.33</v>
      </c>
      <c r="H791" s="279">
        <v>936.4</v>
      </c>
      <c r="I791" s="279">
        <v>1051.44</v>
      </c>
      <c r="J791" s="279">
        <v>1263.72</v>
      </c>
      <c r="K791" s="279">
        <v>1359.95</v>
      </c>
      <c r="L791" s="279">
        <v>1382.56</v>
      </c>
      <c r="M791" s="279">
        <v>1335.82</v>
      </c>
      <c r="N791" s="279">
        <v>1323.19</v>
      </c>
      <c r="O791" s="279">
        <v>1308.33</v>
      </c>
      <c r="P791" s="279">
        <v>1253.28</v>
      </c>
      <c r="Q791" s="279">
        <v>1213.47</v>
      </c>
      <c r="R791" s="279">
        <v>1230.43</v>
      </c>
      <c r="S791" s="279">
        <v>1267.1300000000001</v>
      </c>
      <c r="T791" s="279">
        <v>1312.57</v>
      </c>
      <c r="U791" s="279">
        <v>1295.4000000000001</v>
      </c>
      <c r="V791" s="279">
        <v>1208.68</v>
      </c>
      <c r="W791" s="279">
        <v>1203.68</v>
      </c>
      <c r="X791" s="279">
        <v>1093.3499999999999</v>
      </c>
      <c r="Y791" s="279">
        <v>983.98</v>
      </c>
    </row>
    <row r="792" spans="1:25">
      <c r="A792" s="254">
        <v>31</v>
      </c>
      <c r="B792" s="279">
        <v>967.23</v>
      </c>
      <c r="C792" s="279">
        <v>921.48</v>
      </c>
      <c r="D792" s="279">
        <v>851.01</v>
      </c>
      <c r="E792" s="279">
        <v>805.74</v>
      </c>
      <c r="F792" s="279">
        <v>796.31</v>
      </c>
      <c r="G792" s="279">
        <v>880</v>
      </c>
      <c r="H792" s="279">
        <v>810.19</v>
      </c>
      <c r="I792" s="279">
        <v>923.94</v>
      </c>
      <c r="J792" s="279">
        <v>294.95</v>
      </c>
      <c r="K792" s="279">
        <v>294.95</v>
      </c>
      <c r="L792" s="279">
        <v>1167.9100000000001</v>
      </c>
      <c r="M792" s="279">
        <v>1181.95</v>
      </c>
      <c r="N792" s="279">
        <v>1157.46</v>
      </c>
      <c r="O792" s="279">
        <v>1146.98</v>
      </c>
      <c r="P792" s="279">
        <v>1146.4100000000001</v>
      </c>
      <c r="Q792" s="279">
        <v>1141.6199999999999</v>
      </c>
      <c r="R792" s="279">
        <v>1212.3699999999999</v>
      </c>
      <c r="S792" s="279">
        <v>1245.67</v>
      </c>
      <c r="T792" s="279">
        <v>1294.3</v>
      </c>
      <c r="U792" s="279">
        <v>1238.69</v>
      </c>
      <c r="V792" s="279">
        <v>1154.97</v>
      </c>
      <c r="W792" s="279">
        <v>1112.6300000000001</v>
      </c>
      <c r="X792" s="279">
        <v>1026.9000000000001</v>
      </c>
      <c r="Y792" s="279">
        <v>944.21</v>
      </c>
    </row>
    <row r="794" spans="1:25">
      <c r="A794" s="415" t="s">
        <v>209</v>
      </c>
      <c r="B794" s="452" t="s">
        <v>217</v>
      </c>
      <c r="C794" s="452"/>
      <c r="D794" s="452"/>
      <c r="E794" s="452"/>
      <c r="F794" s="452"/>
      <c r="G794" s="452"/>
      <c r="H794" s="452"/>
      <c r="I794" s="452"/>
      <c r="J794" s="452"/>
      <c r="K794" s="452"/>
      <c r="L794" s="452"/>
      <c r="M794" s="452"/>
      <c r="N794" s="452"/>
      <c r="O794" s="452"/>
      <c r="P794" s="452"/>
      <c r="Q794" s="452"/>
      <c r="R794" s="452"/>
      <c r="S794" s="452"/>
      <c r="T794" s="452"/>
      <c r="U794" s="452"/>
      <c r="V794" s="452"/>
      <c r="W794" s="452"/>
      <c r="X794" s="452"/>
      <c r="Y794" s="452"/>
    </row>
    <row r="795" spans="1:25" ht="30">
      <c r="A795" s="415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930.39</v>
      </c>
      <c r="C796" s="279">
        <v>522</v>
      </c>
      <c r="D796" s="279">
        <v>216.22</v>
      </c>
      <c r="E796" s="279">
        <v>216.22</v>
      </c>
      <c r="F796" s="279">
        <v>216.22</v>
      </c>
      <c r="G796" s="279">
        <v>927.29</v>
      </c>
      <c r="H796" s="279">
        <v>1037.82</v>
      </c>
      <c r="I796" s="279">
        <v>1087.71</v>
      </c>
      <c r="J796" s="279">
        <v>1119.79</v>
      </c>
      <c r="K796" s="279">
        <v>1173.48</v>
      </c>
      <c r="L796" s="279">
        <v>1185.74</v>
      </c>
      <c r="M796" s="279">
        <v>1157.94</v>
      </c>
      <c r="N796" s="279">
        <v>216.22</v>
      </c>
      <c r="O796" s="279">
        <v>1155.32</v>
      </c>
      <c r="P796" s="279">
        <v>1138.94</v>
      </c>
      <c r="Q796" s="279">
        <v>1134.97</v>
      </c>
      <c r="R796" s="279">
        <v>1135.68</v>
      </c>
      <c r="S796" s="279">
        <v>1142.51</v>
      </c>
      <c r="T796" s="279">
        <v>1136.78</v>
      </c>
      <c r="U796" s="279">
        <v>1193.45</v>
      </c>
      <c r="V796" s="279">
        <v>1147.95</v>
      </c>
      <c r="W796" s="279">
        <v>1168.4000000000001</v>
      </c>
      <c r="X796" s="279">
        <v>1156.8399999999999</v>
      </c>
      <c r="Y796" s="279">
        <v>1016.75</v>
      </c>
    </row>
    <row r="797" spans="1:25">
      <c r="A797" s="254">
        <v>2</v>
      </c>
      <c r="B797" s="279">
        <v>971.28</v>
      </c>
      <c r="C797" s="279">
        <v>861.45</v>
      </c>
      <c r="D797" s="279">
        <v>824.89</v>
      </c>
      <c r="E797" s="279">
        <v>822.85</v>
      </c>
      <c r="F797" s="279">
        <v>859.5</v>
      </c>
      <c r="G797" s="279">
        <v>950.96</v>
      </c>
      <c r="H797" s="279">
        <v>1031.18</v>
      </c>
      <c r="I797" s="279">
        <v>1092.8699999999999</v>
      </c>
      <c r="J797" s="279">
        <v>1120.44</v>
      </c>
      <c r="K797" s="279">
        <v>1219.05</v>
      </c>
      <c r="L797" s="279">
        <v>1225.55</v>
      </c>
      <c r="M797" s="279">
        <v>1189.29</v>
      </c>
      <c r="N797" s="279">
        <v>1130.5999999999999</v>
      </c>
      <c r="O797" s="279">
        <v>1150.18</v>
      </c>
      <c r="P797" s="279">
        <v>1194.33</v>
      </c>
      <c r="Q797" s="279">
        <v>1173.96</v>
      </c>
      <c r="R797" s="279">
        <v>1153.3399999999999</v>
      </c>
      <c r="S797" s="279">
        <v>1121.92</v>
      </c>
      <c r="T797" s="279">
        <v>1218.93</v>
      </c>
      <c r="U797" s="279">
        <v>1203.31</v>
      </c>
      <c r="V797" s="279">
        <v>1187.45</v>
      </c>
      <c r="W797" s="279">
        <v>1217.23</v>
      </c>
      <c r="X797" s="279">
        <v>1182.67</v>
      </c>
      <c r="Y797" s="279">
        <v>1089.3699999999999</v>
      </c>
    </row>
    <row r="798" spans="1:25">
      <c r="A798" s="254">
        <v>3</v>
      </c>
      <c r="B798" s="279">
        <v>982.99</v>
      </c>
      <c r="C798" s="279">
        <v>928.31</v>
      </c>
      <c r="D798" s="279">
        <v>854.6</v>
      </c>
      <c r="E798" s="279">
        <v>835.9</v>
      </c>
      <c r="F798" s="279">
        <v>847.67</v>
      </c>
      <c r="G798" s="279">
        <v>909.56</v>
      </c>
      <c r="H798" s="279">
        <v>933.4</v>
      </c>
      <c r="I798" s="279">
        <v>966.66</v>
      </c>
      <c r="J798" s="279">
        <v>1054.8399999999999</v>
      </c>
      <c r="K798" s="279">
        <v>1114.18</v>
      </c>
      <c r="L798" s="279">
        <v>1114.23</v>
      </c>
      <c r="M798" s="279">
        <v>1161.5999999999999</v>
      </c>
      <c r="N798" s="279">
        <v>1115.49</v>
      </c>
      <c r="O798" s="279">
        <v>1149.97</v>
      </c>
      <c r="P798" s="279">
        <v>1154.5899999999999</v>
      </c>
      <c r="Q798" s="279">
        <v>1169.25</v>
      </c>
      <c r="R798" s="279">
        <v>1168.75</v>
      </c>
      <c r="S798" s="279">
        <v>1137.5999999999999</v>
      </c>
      <c r="T798" s="279">
        <v>1263.32</v>
      </c>
      <c r="U798" s="279">
        <v>1286.6500000000001</v>
      </c>
      <c r="V798" s="279">
        <v>1244.98</v>
      </c>
      <c r="W798" s="279">
        <v>1215.83</v>
      </c>
      <c r="X798" s="279">
        <v>1130.8</v>
      </c>
      <c r="Y798" s="279">
        <v>983.38</v>
      </c>
    </row>
    <row r="799" spans="1:25">
      <c r="A799" s="254">
        <v>4</v>
      </c>
      <c r="B799" s="279">
        <v>933.52</v>
      </c>
      <c r="C799" s="279">
        <v>677.99</v>
      </c>
      <c r="D799" s="279">
        <v>321.89999999999998</v>
      </c>
      <c r="E799" s="279">
        <v>320.76</v>
      </c>
      <c r="F799" s="279">
        <v>320.22000000000003</v>
      </c>
      <c r="G799" s="279">
        <v>329.31</v>
      </c>
      <c r="H799" s="279">
        <v>360.86</v>
      </c>
      <c r="I799" s="279">
        <v>900.25</v>
      </c>
      <c r="J799" s="279">
        <v>961.34</v>
      </c>
      <c r="K799" s="279">
        <v>977.19</v>
      </c>
      <c r="L799" s="279">
        <v>986.88</v>
      </c>
      <c r="M799" s="279">
        <v>1005.15</v>
      </c>
      <c r="N799" s="279">
        <v>1012.8</v>
      </c>
      <c r="O799" s="279">
        <v>996.4</v>
      </c>
      <c r="P799" s="279">
        <v>998.86</v>
      </c>
      <c r="Q799" s="279">
        <v>1002.25</v>
      </c>
      <c r="R799" s="279">
        <v>1088.19</v>
      </c>
      <c r="S799" s="279">
        <v>1118.55</v>
      </c>
      <c r="T799" s="279">
        <v>1218.22</v>
      </c>
      <c r="U799" s="279">
        <v>1251.24</v>
      </c>
      <c r="V799" s="279">
        <v>1236.22</v>
      </c>
      <c r="W799" s="279">
        <v>1175.24</v>
      </c>
      <c r="X799" s="279">
        <v>1065.68</v>
      </c>
      <c r="Y799" s="279">
        <v>988.65</v>
      </c>
    </row>
    <row r="800" spans="1:25">
      <c r="A800" s="254">
        <v>5</v>
      </c>
      <c r="B800" s="279">
        <v>694.4</v>
      </c>
      <c r="C800" s="279">
        <v>785.68</v>
      </c>
      <c r="D800" s="279">
        <v>744.63</v>
      </c>
      <c r="E800" s="279">
        <v>741.24</v>
      </c>
      <c r="F800" s="279">
        <v>791.64</v>
      </c>
      <c r="G800" s="279">
        <v>889.46</v>
      </c>
      <c r="H800" s="279">
        <v>976.31</v>
      </c>
      <c r="I800" s="279">
        <v>1098.95</v>
      </c>
      <c r="J800" s="279">
        <v>1156.42</v>
      </c>
      <c r="K800" s="279">
        <v>1254.03</v>
      </c>
      <c r="L800" s="279">
        <v>1266.72</v>
      </c>
      <c r="M800" s="279">
        <v>1229.03</v>
      </c>
      <c r="N800" s="279">
        <v>1184.46</v>
      </c>
      <c r="O800" s="279">
        <v>1262.21</v>
      </c>
      <c r="P800" s="279">
        <v>1220.6199999999999</v>
      </c>
      <c r="Q800" s="279">
        <v>1210.45</v>
      </c>
      <c r="R800" s="279">
        <v>1191.17</v>
      </c>
      <c r="S800" s="279">
        <v>1198.42</v>
      </c>
      <c r="T800" s="279">
        <v>1234.67</v>
      </c>
      <c r="U800" s="279">
        <v>1282.55</v>
      </c>
      <c r="V800" s="279">
        <v>1198.58</v>
      </c>
      <c r="W800" s="279">
        <v>1205.81</v>
      </c>
      <c r="X800" s="279">
        <v>1102.77</v>
      </c>
      <c r="Y800" s="279">
        <v>923.25</v>
      </c>
    </row>
    <row r="801" spans="1:25">
      <c r="A801" s="254">
        <v>6</v>
      </c>
      <c r="B801" s="279">
        <v>774.71</v>
      </c>
      <c r="C801" s="279">
        <v>718.51</v>
      </c>
      <c r="D801" s="279">
        <v>692.62</v>
      </c>
      <c r="E801" s="279">
        <v>250.53</v>
      </c>
      <c r="F801" s="279">
        <v>514.91999999999996</v>
      </c>
      <c r="G801" s="279">
        <v>874.23</v>
      </c>
      <c r="H801" s="279">
        <v>932.08</v>
      </c>
      <c r="I801" s="279">
        <v>977.09</v>
      </c>
      <c r="J801" s="279">
        <v>1032.5999999999999</v>
      </c>
      <c r="K801" s="279">
        <v>1093.1199999999999</v>
      </c>
      <c r="L801" s="279">
        <v>1079.05</v>
      </c>
      <c r="M801" s="279">
        <v>1016.31</v>
      </c>
      <c r="N801" s="279">
        <v>1007.83</v>
      </c>
      <c r="O801" s="279">
        <v>1094.3599999999999</v>
      </c>
      <c r="P801" s="279">
        <v>1070.5899999999999</v>
      </c>
      <c r="Q801" s="279">
        <v>1067.6199999999999</v>
      </c>
      <c r="R801" s="279">
        <v>1068.4100000000001</v>
      </c>
      <c r="S801" s="279">
        <v>1074.6099999999999</v>
      </c>
      <c r="T801" s="279">
        <v>1161.1099999999999</v>
      </c>
      <c r="U801" s="279">
        <v>1203.53</v>
      </c>
      <c r="V801" s="279">
        <v>1092.03</v>
      </c>
      <c r="W801" s="279">
        <v>1103.42</v>
      </c>
      <c r="X801" s="279">
        <v>1063.8900000000001</v>
      </c>
      <c r="Y801" s="279">
        <v>912.57</v>
      </c>
    </row>
    <row r="802" spans="1:25">
      <c r="A802" s="254">
        <v>7</v>
      </c>
      <c r="B802" s="279">
        <v>843.98</v>
      </c>
      <c r="C802" s="279">
        <v>758.55</v>
      </c>
      <c r="D802" s="279">
        <v>740.19</v>
      </c>
      <c r="E802" s="279">
        <v>752.14</v>
      </c>
      <c r="F802" s="279">
        <v>812.62</v>
      </c>
      <c r="G802" s="279">
        <v>875.18</v>
      </c>
      <c r="H802" s="279">
        <v>954.6</v>
      </c>
      <c r="I802" s="279">
        <v>1107.3499999999999</v>
      </c>
      <c r="J802" s="279">
        <v>1096.6600000000001</v>
      </c>
      <c r="K802" s="279">
        <v>1420.61</v>
      </c>
      <c r="L802" s="279">
        <v>1442.04</v>
      </c>
      <c r="M802" s="279">
        <v>1187.83</v>
      </c>
      <c r="N802" s="279">
        <v>1143.44</v>
      </c>
      <c r="O802" s="279">
        <v>1237.07</v>
      </c>
      <c r="P802" s="279">
        <v>1208.6300000000001</v>
      </c>
      <c r="Q802" s="279">
        <v>1206.92</v>
      </c>
      <c r="R802" s="279">
        <v>1209.74</v>
      </c>
      <c r="S802" s="279">
        <v>1211.18</v>
      </c>
      <c r="T802" s="279">
        <v>1242.1400000000001</v>
      </c>
      <c r="U802" s="279">
        <v>1276.24</v>
      </c>
      <c r="V802" s="279">
        <v>1201.6300000000001</v>
      </c>
      <c r="W802" s="279">
        <v>1213.22</v>
      </c>
      <c r="X802" s="279">
        <v>1103.73</v>
      </c>
      <c r="Y802" s="279">
        <v>952.09</v>
      </c>
    </row>
    <row r="803" spans="1:25">
      <c r="A803" s="254">
        <v>8</v>
      </c>
      <c r="B803" s="279">
        <v>544.67999999999995</v>
      </c>
      <c r="C803" s="279">
        <v>545.41</v>
      </c>
      <c r="D803" s="279">
        <v>533.12</v>
      </c>
      <c r="E803" s="279">
        <v>533.37</v>
      </c>
      <c r="F803" s="279">
        <v>546.09</v>
      </c>
      <c r="G803" s="279">
        <v>607.54999999999995</v>
      </c>
      <c r="H803" s="279">
        <v>744.13</v>
      </c>
      <c r="I803" s="279">
        <v>947.11</v>
      </c>
      <c r="J803" s="279">
        <v>994.77</v>
      </c>
      <c r="K803" s="279">
        <v>971.07</v>
      </c>
      <c r="L803" s="279">
        <v>982.39</v>
      </c>
      <c r="M803" s="279">
        <v>966.63</v>
      </c>
      <c r="N803" s="279">
        <v>830.79</v>
      </c>
      <c r="O803" s="279">
        <v>864.2</v>
      </c>
      <c r="P803" s="279">
        <v>853.46</v>
      </c>
      <c r="Q803" s="279">
        <v>861.55</v>
      </c>
      <c r="R803" s="279">
        <v>871.16</v>
      </c>
      <c r="S803" s="279">
        <v>867.86</v>
      </c>
      <c r="T803" s="279">
        <v>875.38</v>
      </c>
      <c r="U803" s="279">
        <v>881.68</v>
      </c>
      <c r="V803" s="279">
        <v>848.49</v>
      </c>
      <c r="W803" s="279">
        <v>970.47</v>
      </c>
      <c r="X803" s="279">
        <v>966.99</v>
      </c>
      <c r="Y803" s="279">
        <v>643.13</v>
      </c>
    </row>
    <row r="804" spans="1:25">
      <c r="A804" s="254">
        <v>9</v>
      </c>
      <c r="B804" s="279">
        <v>475.52</v>
      </c>
      <c r="C804" s="279">
        <v>362.9</v>
      </c>
      <c r="D804" s="279">
        <v>462.94</v>
      </c>
      <c r="E804" s="279">
        <v>523.91999999999996</v>
      </c>
      <c r="F804" s="279">
        <v>606.08000000000004</v>
      </c>
      <c r="G804" s="279">
        <v>599.13</v>
      </c>
      <c r="H804" s="279">
        <v>717.15</v>
      </c>
      <c r="I804" s="279">
        <v>951.01</v>
      </c>
      <c r="J804" s="279">
        <v>1023.64</v>
      </c>
      <c r="K804" s="279">
        <v>973.14</v>
      </c>
      <c r="L804" s="279">
        <v>980.53</v>
      </c>
      <c r="M804" s="279">
        <v>986.29</v>
      </c>
      <c r="N804" s="279">
        <v>848.39</v>
      </c>
      <c r="O804" s="279">
        <v>887.45</v>
      </c>
      <c r="P804" s="279">
        <v>883.8</v>
      </c>
      <c r="Q804" s="279">
        <v>883.08</v>
      </c>
      <c r="R804" s="279">
        <v>874.52</v>
      </c>
      <c r="S804" s="279">
        <v>876.45</v>
      </c>
      <c r="T804" s="279">
        <v>878.5</v>
      </c>
      <c r="U804" s="279">
        <v>890.99</v>
      </c>
      <c r="V804" s="279">
        <v>854.82</v>
      </c>
      <c r="W804" s="279">
        <v>967.25</v>
      </c>
      <c r="X804" s="279">
        <v>858.38</v>
      </c>
      <c r="Y804" s="279">
        <v>453.86</v>
      </c>
    </row>
    <row r="805" spans="1:25">
      <c r="A805" s="254">
        <v>10</v>
      </c>
      <c r="B805" s="279">
        <v>745.2</v>
      </c>
      <c r="C805" s="279">
        <v>841.69</v>
      </c>
      <c r="D805" s="279">
        <v>796.14</v>
      </c>
      <c r="E805" s="279">
        <v>779.42</v>
      </c>
      <c r="F805" s="279">
        <v>831.13</v>
      </c>
      <c r="G805" s="279">
        <v>866.89</v>
      </c>
      <c r="H805" s="279">
        <v>888.63</v>
      </c>
      <c r="I805" s="279">
        <v>518.55999999999995</v>
      </c>
      <c r="J805" s="279">
        <v>216.22</v>
      </c>
      <c r="K805" s="279">
        <v>216.22</v>
      </c>
      <c r="L805" s="279">
        <v>1180</v>
      </c>
      <c r="M805" s="279">
        <v>1170.76</v>
      </c>
      <c r="N805" s="279">
        <v>1157.3800000000001</v>
      </c>
      <c r="O805" s="279">
        <v>1195.1500000000001</v>
      </c>
      <c r="P805" s="279">
        <v>1223.0899999999999</v>
      </c>
      <c r="Q805" s="279">
        <v>1251.9000000000001</v>
      </c>
      <c r="R805" s="279">
        <v>1240.98</v>
      </c>
      <c r="S805" s="279">
        <v>1235.95</v>
      </c>
      <c r="T805" s="279">
        <v>1274.82</v>
      </c>
      <c r="U805" s="279">
        <v>1308.22</v>
      </c>
      <c r="V805" s="279">
        <v>1248.6199999999999</v>
      </c>
      <c r="W805" s="279">
        <v>1155.3599999999999</v>
      </c>
      <c r="X805" s="279">
        <v>1055.1400000000001</v>
      </c>
      <c r="Y805" s="279">
        <v>940.14</v>
      </c>
    </row>
    <row r="806" spans="1:25">
      <c r="A806" s="254">
        <v>11</v>
      </c>
      <c r="B806" s="279">
        <v>941.69</v>
      </c>
      <c r="C806" s="279">
        <v>841.41</v>
      </c>
      <c r="D806" s="279">
        <v>787.61</v>
      </c>
      <c r="E806" s="279">
        <v>780.51</v>
      </c>
      <c r="F806" s="279">
        <v>785.15</v>
      </c>
      <c r="G806" s="279">
        <v>795.09</v>
      </c>
      <c r="H806" s="279">
        <v>869.16</v>
      </c>
      <c r="I806" s="279">
        <v>859.41</v>
      </c>
      <c r="J806" s="279">
        <v>915.76</v>
      </c>
      <c r="K806" s="279">
        <v>1107.32</v>
      </c>
      <c r="L806" s="279">
        <v>1160.96</v>
      </c>
      <c r="M806" s="279">
        <v>1197.81</v>
      </c>
      <c r="N806" s="279">
        <v>1177.21</v>
      </c>
      <c r="O806" s="279">
        <v>1166.17</v>
      </c>
      <c r="P806" s="279">
        <v>1180.3699999999999</v>
      </c>
      <c r="Q806" s="279">
        <v>1232.55</v>
      </c>
      <c r="R806" s="279">
        <v>1251.56</v>
      </c>
      <c r="S806" s="279">
        <v>1289.8800000000001</v>
      </c>
      <c r="T806" s="279">
        <v>1371.83</v>
      </c>
      <c r="U806" s="279">
        <v>1382.9</v>
      </c>
      <c r="V806" s="279">
        <v>1345.64</v>
      </c>
      <c r="W806" s="279">
        <v>1199.71</v>
      </c>
      <c r="X806" s="279">
        <v>1059.93</v>
      </c>
      <c r="Y806" s="279">
        <v>951.72</v>
      </c>
    </row>
    <row r="807" spans="1:25">
      <c r="A807" s="254">
        <v>12</v>
      </c>
      <c r="B807" s="279">
        <v>910.1</v>
      </c>
      <c r="C807" s="279">
        <v>850.88</v>
      </c>
      <c r="D807" s="279">
        <v>829.93</v>
      </c>
      <c r="E807" s="279">
        <v>830.45</v>
      </c>
      <c r="F807" s="279">
        <v>858.91</v>
      </c>
      <c r="G807" s="279">
        <v>927.53</v>
      </c>
      <c r="H807" s="279">
        <v>980.59</v>
      </c>
      <c r="I807" s="279">
        <v>1076.4100000000001</v>
      </c>
      <c r="J807" s="279">
        <v>1126.26</v>
      </c>
      <c r="K807" s="279">
        <v>1238.01</v>
      </c>
      <c r="L807" s="279">
        <v>1252.73</v>
      </c>
      <c r="M807" s="279">
        <v>1231.1300000000001</v>
      </c>
      <c r="N807" s="279">
        <v>1177.8</v>
      </c>
      <c r="O807" s="279">
        <v>1249.4000000000001</v>
      </c>
      <c r="P807" s="279">
        <v>1244.68</v>
      </c>
      <c r="Q807" s="279">
        <v>1249.33</v>
      </c>
      <c r="R807" s="279">
        <v>1244.95</v>
      </c>
      <c r="S807" s="279">
        <v>1261.31</v>
      </c>
      <c r="T807" s="279">
        <v>1329.21</v>
      </c>
      <c r="U807" s="279">
        <v>1303.44</v>
      </c>
      <c r="V807" s="279">
        <v>1222.8</v>
      </c>
      <c r="W807" s="279">
        <v>1186.8900000000001</v>
      </c>
      <c r="X807" s="279">
        <v>1060.72</v>
      </c>
      <c r="Y807" s="279">
        <v>917.27</v>
      </c>
    </row>
    <row r="808" spans="1:25">
      <c r="A808" s="254">
        <v>13</v>
      </c>
      <c r="B808" s="279">
        <v>877.03</v>
      </c>
      <c r="C808" s="279">
        <v>829.49</v>
      </c>
      <c r="D808" s="279">
        <v>794.79</v>
      </c>
      <c r="E808" s="279">
        <v>794.34</v>
      </c>
      <c r="F808" s="279">
        <v>838.8</v>
      </c>
      <c r="G808" s="279">
        <v>923.92</v>
      </c>
      <c r="H808" s="279">
        <v>999.77</v>
      </c>
      <c r="I808" s="279">
        <v>1149.43</v>
      </c>
      <c r="J808" s="279">
        <v>1177.1099999999999</v>
      </c>
      <c r="K808" s="279">
        <v>1288.78</v>
      </c>
      <c r="L808" s="279">
        <v>1309.3699999999999</v>
      </c>
      <c r="M808" s="279">
        <v>1255.05</v>
      </c>
      <c r="N808" s="279">
        <v>1189.49</v>
      </c>
      <c r="O808" s="279">
        <v>1286.95</v>
      </c>
      <c r="P808" s="279">
        <v>1285.6400000000001</v>
      </c>
      <c r="Q808" s="279">
        <v>1287.76</v>
      </c>
      <c r="R808" s="279">
        <v>1289.07</v>
      </c>
      <c r="S808" s="279">
        <v>1285.0899999999999</v>
      </c>
      <c r="T808" s="279">
        <v>1334.31</v>
      </c>
      <c r="U808" s="279">
        <v>1320.12</v>
      </c>
      <c r="V808" s="279">
        <v>1235.25</v>
      </c>
      <c r="W808" s="279">
        <v>1209.1500000000001</v>
      </c>
      <c r="X808" s="279">
        <v>1084.28</v>
      </c>
      <c r="Y808" s="279">
        <v>963.16</v>
      </c>
    </row>
    <row r="809" spans="1:25">
      <c r="A809" s="254">
        <v>14</v>
      </c>
      <c r="B809" s="279">
        <v>825.28</v>
      </c>
      <c r="C809" s="279">
        <v>734.99</v>
      </c>
      <c r="D809" s="279">
        <v>586.65</v>
      </c>
      <c r="E809" s="279">
        <v>652.01</v>
      </c>
      <c r="F809" s="279">
        <v>728.24</v>
      </c>
      <c r="G809" s="279">
        <v>838.39</v>
      </c>
      <c r="H809" s="279">
        <v>927.84</v>
      </c>
      <c r="I809" s="279">
        <v>995.78</v>
      </c>
      <c r="J809" s="279">
        <v>1048.9100000000001</v>
      </c>
      <c r="K809" s="279">
        <v>1145.79</v>
      </c>
      <c r="L809" s="279">
        <v>1170.23</v>
      </c>
      <c r="M809" s="279">
        <v>1086.96</v>
      </c>
      <c r="N809" s="279">
        <v>1054.3800000000001</v>
      </c>
      <c r="O809" s="279">
        <v>1148.32</v>
      </c>
      <c r="P809" s="279">
        <v>1152.1099999999999</v>
      </c>
      <c r="Q809" s="279">
        <v>1157.1400000000001</v>
      </c>
      <c r="R809" s="279">
        <v>1146.05</v>
      </c>
      <c r="S809" s="279">
        <v>1178.32</v>
      </c>
      <c r="T809" s="279">
        <v>1253.26</v>
      </c>
      <c r="U809" s="279">
        <v>1220.08</v>
      </c>
      <c r="V809" s="279">
        <v>1152.17</v>
      </c>
      <c r="W809" s="279">
        <v>1144.32</v>
      </c>
      <c r="X809" s="279">
        <v>1038.75</v>
      </c>
      <c r="Y809" s="279">
        <v>902.61</v>
      </c>
    </row>
    <row r="810" spans="1:25">
      <c r="A810" s="254">
        <v>15</v>
      </c>
      <c r="B810" s="279">
        <v>808.88</v>
      </c>
      <c r="C810" s="279">
        <v>767.29</v>
      </c>
      <c r="D810" s="279">
        <v>755.81</v>
      </c>
      <c r="E810" s="279">
        <v>744.93</v>
      </c>
      <c r="F810" s="279">
        <v>756.1</v>
      </c>
      <c r="G810" s="279">
        <v>856.93</v>
      </c>
      <c r="H810" s="279">
        <v>943.01</v>
      </c>
      <c r="I810" s="279">
        <v>1050.4100000000001</v>
      </c>
      <c r="J810" s="279">
        <v>1029.3800000000001</v>
      </c>
      <c r="K810" s="279">
        <v>1182.04</v>
      </c>
      <c r="L810" s="279">
        <v>1188.67</v>
      </c>
      <c r="M810" s="279">
        <v>1105.1400000000001</v>
      </c>
      <c r="N810" s="279">
        <v>1087.29</v>
      </c>
      <c r="O810" s="279">
        <v>1192</v>
      </c>
      <c r="P810" s="279">
        <v>1203.5999999999999</v>
      </c>
      <c r="Q810" s="279">
        <v>1182.1199999999999</v>
      </c>
      <c r="R810" s="279">
        <v>1182.1099999999999</v>
      </c>
      <c r="S810" s="279">
        <v>1215.58</v>
      </c>
      <c r="T810" s="279">
        <v>1300.21</v>
      </c>
      <c r="U810" s="279">
        <v>1280.57</v>
      </c>
      <c r="V810" s="279">
        <v>1151.1300000000001</v>
      </c>
      <c r="W810" s="279">
        <v>1156.78</v>
      </c>
      <c r="X810" s="279">
        <v>1034.8800000000001</v>
      </c>
      <c r="Y810" s="279">
        <v>916.02</v>
      </c>
    </row>
    <row r="811" spans="1:25">
      <c r="A811" s="254">
        <v>16</v>
      </c>
      <c r="B811" s="279">
        <v>855.24</v>
      </c>
      <c r="C811" s="279">
        <v>788.56</v>
      </c>
      <c r="D811" s="279">
        <v>778.43</v>
      </c>
      <c r="E811" s="279">
        <v>761.79</v>
      </c>
      <c r="F811" s="279">
        <v>777.35</v>
      </c>
      <c r="G811" s="279">
        <v>821.43</v>
      </c>
      <c r="H811" s="279">
        <v>915.64</v>
      </c>
      <c r="I811" s="279">
        <v>1009.54</v>
      </c>
      <c r="J811" s="279">
        <v>1088.99</v>
      </c>
      <c r="K811" s="279">
        <v>1169.01</v>
      </c>
      <c r="L811" s="279">
        <v>1177.4000000000001</v>
      </c>
      <c r="M811" s="279">
        <v>1094.2</v>
      </c>
      <c r="N811" s="279">
        <v>1070.49</v>
      </c>
      <c r="O811" s="279">
        <v>1160.57</v>
      </c>
      <c r="P811" s="279">
        <v>1193.3699999999999</v>
      </c>
      <c r="Q811" s="279">
        <v>1177.96</v>
      </c>
      <c r="R811" s="279">
        <v>1183.49</v>
      </c>
      <c r="S811" s="279">
        <v>1205.6400000000001</v>
      </c>
      <c r="T811" s="279">
        <v>1242.52</v>
      </c>
      <c r="U811" s="279">
        <v>1217.02</v>
      </c>
      <c r="V811" s="279">
        <v>1165.54</v>
      </c>
      <c r="W811" s="279">
        <v>1174.79</v>
      </c>
      <c r="X811" s="279">
        <v>1049.93</v>
      </c>
      <c r="Y811" s="279">
        <v>910.02</v>
      </c>
    </row>
    <row r="812" spans="1:25">
      <c r="A812" s="254">
        <v>17</v>
      </c>
      <c r="B812" s="279">
        <v>933.03</v>
      </c>
      <c r="C812" s="279">
        <v>827.77</v>
      </c>
      <c r="D812" s="279">
        <v>784.1</v>
      </c>
      <c r="E812" s="279">
        <v>767.3</v>
      </c>
      <c r="F812" s="279">
        <v>770.22</v>
      </c>
      <c r="G812" s="279">
        <v>807.66</v>
      </c>
      <c r="H812" s="279">
        <v>850.32</v>
      </c>
      <c r="I812" s="279">
        <v>216.22</v>
      </c>
      <c r="J812" s="279">
        <v>216.22</v>
      </c>
      <c r="K812" s="279">
        <v>216.22</v>
      </c>
      <c r="L812" s="279">
        <v>1004.71</v>
      </c>
      <c r="M812" s="279">
        <v>527.19000000000005</v>
      </c>
      <c r="N812" s="279">
        <v>216.22</v>
      </c>
      <c r="O812" s="279">
        <v>1129.5999999999999</v>
      </c>
      <c r="P812" s="279">
        <v>1125.3599999999999</v>
      </c>
      <c r="Q812" s="279">
        <v>1116.93</v>
      </c>
      <c r="R812" s="279">
        <v>1126.27</v>
      </c>
      <c r="S812" s="279">
        <v>1187.5899999999999</v>
      </c>
      <c r="T812" s="279">
        <v>1246</v>
      </c>
      <c r="U812" s="279">
        <v>1195.57</v>
      </c>
      <c r="V812" s="279">
        <v>1136.72</v>
      </c>
      <c r="W812" s="279">
        <v>1132.6199999999999</v>
      </c>
      <c r="X812" s="279">
        <v>982.41</v>
      </c>
      <c r="Y812" s="279">
        <v>868.01</v>
      </c>
    </row>
    <row r="813" spans="1:25">
      <c r="A813" s="254">
        <v>18</v>
      </c>
      <c r="B813" s="279">
        <v>813.46</v>
      </c>
      <c r="C813" s="279">
        <v>752.76</v>
      </c>
      <c r="D813" s="279">
        <v>720.03</v>
      </c>
      <c r="E813" s="279">
        <v>360.47</v>
      </c>
      <c r="F813" s="279">
        <v>306.29000000000002</v>
      </c>
      <c r="G813" s="279">
        <v>524.99</v>
      </c>
      <c r="H813" s="279">
        <v>754.63</v>
      </c>
      <c r="I813" s="279">
        <v>774.1</v>
      </c>
      <c r="J813" s="279">
        <v>824.56</v>
      </c>
      <c r="K813" s="279">
        <v>920.54</v>
      </c>
      <c r="L813" s="279">
        <v>959.01</v>
      </c>
      <c r="M813" s="279">
        <v>955.69</v>
      </c>
      <c r="N813" s="279">
        <v>963.54</v>
      </c>
      <c r="O813" s="279">
        <v>952.63</v>
      </c>
      <c r="P813" s="279">
        <v>967.55</v>
      </c>
      <c r="Q813" s="279">
        <v>995.57</v>
      </c>
      <c r="R813" s="279">
        <v>994.11</v>
      </c>
      <c r="S813" s="279">
        <v>1069.1099999999999</v>
      </c>
      <c r="T813" s="279">
        <v>1139.8</v>
      </c>
      <c r="U813" s="279">
        <v>1144.23</v>
      </c>
      <c r="V813" s="279">
        <v>1093.8499999999999</v>
      </c>
      <c r="W813" s="279">
        <v>945.83</v>
      </c>
      <c r="X813" s="279">
        <v>905.16</v>
      </c>
      <c r="Y813" s="279">
        <v>824.36</v>
      </c>
    </row>
    <row r="814" spans="1:25">
      <c r="A814" s="254">
        <v>19</v>
      </c>
      <c r="B814" s="279">
        <v>525.46</v>
      </c>
      <c r="C814" s="279">
        <v>216.22</v>
      </c>
      <c r="D814" s="279">
        <v>216.22</v>
      </c>
      <c r="E814" s="279">
        <v>303.77</v>
      </c>
      <c r="F814" s="279">
        <v>305.60000000000002</v>
      </c>
      <c r="G814" s="279">
        <v>216.22</v>
      </c>
      <c r="H814" s="279">
        <v>524.41</v>
      </c>
      <c r="I814" s="279">
        <v>932.62</v>
      </c>
      <c r="J814" s="279">
        <v>1003.06</v>
      </c>
      <c r="K814" s="279">
        <v>1143.57</v>
      </c>
      <c r="L814" s="279">
        <v>1165.98</v>
      </c>
      <c r="M814" s="279">
        <v>1080.83</v>
      </c>
      <c r="N814" s="279">
        <v>1021.1</v>
      </c>
      <c r="O814" s="279">
        <v>1044.5</v>
      </c>
      <c r="P814" s="279">
        <v>1028.95</v>
      </c>
      <c r="Q814" s="279">
        <v>987.26</v>
      </c>
      <c r="R814" s="279">
        <v>986.07</v>
      </c>
      <c r="S814" s="279">
        <v>1017.35</v>
      </c>
      <c r="T814" s="279">
        <v>1034.4100000000001</v>
      </c>
      <c r="U814" s="279">
        <v>1039.3399999999999</v>
      </c>
      <c r="V814" s="279">
        <v>986.27</v>
      </c>
      <c r="W814" s="279">
        <v>1042.24</v>
      </c>
      <c r="X814" s="279">
        <v>959.49</v>
      </c>
      <c r="Y814" s="279">
        <v>843.19</v>
      </c>
    </row>
    <row r="815" spans="1:25">
      <c r="A815" s="254">
        <v>20</v>
      </c>
      <c r="B815" s="279">
        <v>802.99</v>
      </c>
      <c r="C815" s="279">
        <v>291.49</v>
      </c>
      <c r="D815" s="279">
        <v>291.92</v>
      </c>
      <c r="E815" s="279">
        <v>292.52999999999997</v>
      </c>
      <c r="F815" s="279">
        <v>666.46</v>
      </c>
      <c r="G815" s="279">
        <v>747.67</v>
      </c>
      <c r="H815" s="279">
        <v>865.49</v>
      </c>
      <c r="I815" s="279">
        <v>959.3</v>
      </c>
      <c r="J815" s="279">
        <v>1013.64</v>
      </c>
      <c r="K815" s="279">
        <v>1049.49</v>
      </c>
      <c r="L815" s="279">
        <v>1102.8399999999999</v>
      </c>
      <c r="M815" s="279">
        <v>992.75</v>
      </c>
      <c r="N815" s="279">
        <v>974.61</v>
      </c>
      <c r="O815" s="279">
        <v>996.98</v>
      </c>
      <c r="P815" s="279">
        <v>997.42</v>
      </c>
      <c r="Q815" s="279">
        <v>992.56</v>
      </c>
      <c r="R815" s="279">
        <v>985.04</v>
      </c>
      <c r="S815" s="279">
        <v>999.74</v>
      </c>
      <c r="T815" s="279">
        <v>1033.71</v>
      </c>
      <c r="U815" s="279">
        <v>1011.2</v>
      </c>
      <c r="V815" s="279">
        <v>976.99</v>
      </c>
      <c r="W815" s="279">
        <v>1022.31</v>
      </c>
      <c r="X815" s="279">
        <v>951.21</v>
      </c>
      <c r="Y815" s="279">
        <v>797.21</v>
      </c>
    </row>
    <row r="816" spans="1:25">
      <c r="A816" s="254">
        <v>21</v>
      </c>
      <c r="B816" s="279">
        <v>825.02</v>
      </c>
      <c r="C816" s="279">
        <v>648.4</v>
      </c>
      <c r="D816" s="279">
        <v>615.09</v>
      </c>
      <c r="E816" s="279">
        <v>578.14</v>
      </c>
      <c r="F816" s="279">
        <v>731.16</v>
      </c>
      <c r="G816" s="279">
        <v>797.66</v>
      </c>
      <c r="H816" s="279">
        <v>862.85</v>
      </c>
      <c r="I816" s="279">
        <v>945.64</v>
      </c>
      <c r="J816" s="279">
        <v>1072.97</v>
      </c>
      <c r="K816" s="279">
        <v>1135.9100000000001</v>
      </c>
      <c r="L816" s="279">
        <v>1164.1300000000001</v>
      </c>
      <c r="M816" s="279">
        <v>1064.18</v>
      </c>
      <c r="N816" s="279">
        <v>1070.46</v>
      </c>
      <c r="O816" s="279">
        <v>1086.01</v>
      </c>
      <c r="P816" s="279">
        <v>1078.49</v>
      </c>
      <c r="Q816" s="279">
        <v>1018.43</v>
      </c>
      <c r="R816" s="279">
        <v>1027.3800000000001</v>
      </c>
      <c r="S816" s="279">
        <v>1058.06</v>
      </c>
      <c r="T816" s="279">
        <v>1107.73</v>
      </c>
      <c r="U816" s="279">
        <v>1059.67</v>
      </c>
      <c r="V816" s="279">
        <v>1040.94</v>
      </c>
      <c r="W816" s="279">
        <v>1089.93</v>
      </c>
      <c r="X816" s="279">
        <v>957.02</v>
      </c>
      <c r="Y816" s="279">
        <v>841.71</v>
      </c>
    </row>
    <row r="817" spans="1:25">
      <c r="A817" s="254">
        <v>22</v>
      </c>
      <c r="B817" s="279">
        <v>796.65</v>
      </c>
      <c r="C817" s="279">
        <v>768.29</v>
      </c>
      <c r="D817" s="279">
        <v>748.65</v>
      </c>
      <c r="E817" s="279">
        <v>744.49</v>
      </c>
      <c r="F817" s="279">
        <v>744.09</v>
      </c>
      <c r="G817" s="279">
        <v>825.38</v>
      </c>
      <c r="H817" s="279">
        <v>907.79</v>
      </c>
      <c r="I817" s="279">
        <v>1008.56</v>
      </c>
      <c r="J817" s="279">
        <v>1133.31</v>
      </c>
      <c r="K817" s="279">
        <v>1229.27</v>
      </c>
      <c r="L817" s="279">
        <v>1260.48</v>
      </c>
      <c r="M817" s="279">
        <v>1169.48</v>
      </c>
      <c r="N817" s="279">
        <v>1144.0999999999999</v>
      </c>
      <c r="O817" s="279">
        <v>1141.8499999999999</v>
      </c>
      <c r="P817" s="279">
        <v>1141.8</v>
      </c>
      <c r="Q817" s="279">
        <v>1092.0999999999999</v>
      </c>
      <c r="R817" s="279">
        <v>1107.8900000000001</v>
      </c>
      <c r="S817" s="279">
        <v>1147.93</v>
      </c>
      <c r="T817" s="279">
        <v>1190.55</v>
      </c>
      <c r="U817" s="279">
        <v>1096.03</v>
      </c>
      <c r="V817" s="279">
        <v>1090.1400000000001</v>
      </c>
      <c r="W817" s="279">
        <v>1136.33</v>
      </c>
      <c r="X817" s="279">
        <v>979.12</v>
      </c>
      <c r="Y817" s="279">
        <v>854.9</v>
      </c>
    </row>
    <row r="818" spans="1:25">
      <c r="A818" s="254">
        <v>23</v>
      </c>
      <c r="B818" s="279">
        <v>800.46</v>
      </c>
      <c r="C818" s="279">
        <v>216.22</v>
      </c>
      <c r="D818" s="279">
        <v>524.85</v>
      </c>
      <c r="E818" s="279">
        <v>216.22</v>
      </c>
      <c r="F818" s="279">
        <v>216.22</v>
      </c>
      <c r="G818" s="279">
        <v>216.22</v>
      </c>
      <c r="H818" s="279">
        <v>216.22</v>
      </c>
      <c r="I818" s="279">
        <v>216.22</v>
      </c>
      <c r="J818" s="279">
        <v>525.09</v>
      </c>
      <c r="K818" s="279">
        <v>873.96</v>
      </c>
      <c r="L818" s="279">
        <v>1179.8699999999999</v>
      </c>
      <c r="M818" s="279">
        <v>1174.1500000000001</v>
      </c>
      <c r="N818" s="279">
        <v>1162.26</v>
      </c>
      <c r="O818" s="279">
        <v>1167.33</v>
      </c>
      <c r="P818" s="279">
        <v>1039.6500000000001</v>
      </c>
      <c r="Q818" s="279">
        <v>1072.6500000000001</v>
      </c>
      <c r="R818" s="279">
        <v>1039.5899999999999</v>
      </c>
      <c r="S818" s="279">
        <v>216.22</v>
      </c>
      <c r="T818" s="279">
        <v>1202.07</v>
      </c>
      <c r="U818" s="279">
        <v>1169.6600000000001</v>
      </c>
      <c r="V818" s="279">
        <v>1036.48</v>
      </c>
      <c r="W818" s="279">
        <v>1080.92</v>
      </c>
      <c r="X818" s="279">
        <v>1021.71</v>
      </c>
      <c r="Y818" s="279">
        <v>895.8</v>
      </c>
    </row>
    <row r="819" spans="1:25">
      <c r="A819" s="254">
        <v>24</v>
      </c>
      <c r="B819" s="279">
        <v>845.02</v>
      </c>
      <c r="C819" s="279">
        <v>804.87</v>
      </c>
      <c r="D819" s="279">
        <v>758.7</v>
      </c>
      <c r="E819" s="279">
        <v>766.5</v>
      </c>
      <c r="F819" s="279">
        <v>749.19</v>
      </c>
      <c r="G819" s="279">
        <v>805.95</v>
      </c>
      <c r="H819" s="279">
        <v>820.18</v>
      </c>
      <c r="I819" s="279">
        <v>526.84</v>
      </c>
      <c r="J819" s="279">
        <v>977.32</v>
      </c>
      <c r="K819" s="279">
        <v>216.22</v>
      </c>
      <c r="L819" s="279">
        <v>1267.32</v>
      </c>
      <c r="M819" s="279">
        <v>1271.54</v>
      </c>
      <c r="N819" s="279">
        <v>1248.73</v>
      </c>
      <c r="O819" s="279">
        <v>1233.92</v>
      </c>
      <c r="P819" s="279">
        <v>1246.9100000000001</v>
      </c>
      <c r="Q819" s="279">
        <v>1235.53</v>
      </c>
      <c r="R819" s="279">
        <v>1270.7</v>
      </c>
      <c r="S819" s="279">
        <v>1307.32</v>
      </c>
      <c r="T819" s="279">
        <v>1350.94</v>
      </c>
      <c r="U819" s="279">
        <v>1293.68</v>
      </c>
      <c r="V819" s="279">
        <v>1234.68</v>
      </c>
      <c r="W819" s="279">
        <v>901.62</v>
      </c>
      <c r="X819" s="279">
        <v>947.26</v>
      </c>
      <c r="Y819" s="279">
        <v>855.77</v>
      </c>
    </row>
    <row r="820" spans="1:25">
      <c r="A820" s="254">
        <v>25</v>
      </c>
      <c r="B820" s="279">
        <v>938.83</v>
      </c>
      <c r="C820" s="279">
        <v>768.85</v>
      </c>
      <c r="D820" s="279">
        <v>729.31</v>
      </c>
      <c r="E820" s="279">
        <v>713.95</v>
      </c>
      <c r="F820" s="279">
        <v>722.6</v>
      </c>
      <c r="G820" s="279">
        <v>753.43</v>
      </c>
      <c r="H820" s="279">
        <v>777.05</v>
      </c>
      <c r="I820" s="279">
        <v>885.06</v>
      </c>
      <c r="J820" s="279">
        <v>908.46</v>
      </c>
      <c r="K820" s="279">
        <v>1041.97</v>
      </c>
      <c r="L820" s="279">
        <v>1131.43</v>
      </c>
      <c r="M820" s="279">
        <v>1128.52</v>
      </c>
      <c r="N820" s="279">
        <v>1136.76</v>
      </c>
      <c r="O820" s="279">
        <v>1157.82</v>
      </c>
      <c r="P820" s="279">
        <v>1177.5999999999999</v>
      </c>
      <c r="Q820" s="279">
        <v>1195.04</v>
      </c>
      <c r="R820" s="279">
        <v>1212.26</v>
      </c>
      <c r="S820" s="279">
        <v>1237.55</v>
      </c>
      <c r="T820" s="279">
        <v>1332.63</v>
      </c>
      <c r="U820" s="279">
        <v>1312</v>
      </c>
      <c r="V820" s="279">
        <v>1213.26</v>
      </c>
      <c r="W820" s="279">
        <v>1165.4100000000001</v>
      </c>
      <c r="X820" s="279">
        <v>941.76</v>
      </c>
      <c r="Y820" s="279">
        <v>869.65</v>
      </c>
    </row>
    <row r="821" spans="1:25">
      <c r="A821" s="254">
        <v>26</v>
      </c>
      <c r="B821" s="279">
        <v>616.61</v>
      </c>
      <c r="C821" s="279">
        <v>649.91</v>
      </c>
      <c r="D821" s="279">
        <v>579.05999999999995</v>
      </c>
      <c r="E821" s="279">
        <v>578.61</v>
      </c>
      <c r="F821" s="279">
        <v>251.57</v>
      </c>
      <c r="G821" s="279">
        <v>775.74</v>
      </c>
      <c r="H821" s="279">
        <v>826.03</v>
      </c>
      <c r="I821" s="279">
        <v>976.11</v>
      </c>
      <c r="J821" s="279">
        <v>1059.76</v>
      </c>
      <c r="K821" s="279">
        <v>1111.3</v>
      </c>
      <c r="L821" s="279">
        <v>1125.3599999999999</v>
      </c>
      <c r="M821" s="279">
        <v>950.92</v>
      </c>
      <c r="N821" s="279">
        <v>925.85</v>
      </c>
      <c r="O821" s="279">
        <v>935.07</v>
      </c>
      <c r="P821" s="279">
        <v>940.04</v>
      </c>
      <c r="Q821" s="279">
        <v>948.43</v>
      </c>
      <c r="R821" s="279">
        <v>1057.57</v>
      </c>
      <c r="S821" s="279">
        <v>1053.7</v>
      </c>
      <c r="T821" s="279">
        <v>1060.8900000000001</v>
      </c>
      <c r="U821" s="279">
        <v>1048.03</v>
      </c>
      <c r="V821" s="279">
        <v>1012.97</v>
      </c>
      <c r="W821" s="279">
        <v>1031.8699999999999</v>
      </c>
      <c r="X821" s="279">
        <v>933.15</v>
      </c>
      <c r="Y821" s="279">
        <v>770.47</v>
      </c>
    </row>
    <row r="822" spans="1:25">
      <c r="A822" s="254">
        <v>27</v>
      </c>
      <c r="B822" s="279">
        <v>673.43</v>
      </c>
      <c r="C822" s="279">
        <v>648.07000000000005</v>
      </c>
      <c r="D822" s="279">
        <v>720.49</v>
      </c>
      <c r="E822" s="279">
        <v>700.97</v>
      </c>
      <c r="F822" s="279">
        <v>720.1</v>
      </c>
      <c r="G822" s="279">
        <v>816.42</v>
      </c>
      <c r="H822" s="279">
        <v>796.41</v>
      </c>
      <c r="I822" s="279">
        <v>943.89</v>
      </c>
      <c r="J822" s="279">
        <v>1072.45</v>
      </c>
      <c r="K822" s="279">
        <v>1133.99</v>
      </c>
      <c r="L822" s="279">
        <v>1153.23</v>
      </c>
      <c r="M822" s="279">
        <v>1107.97</v>
      </c>
      <c r="N822" s="279">
        <v>1087.8399999999999</v>
      </c>
      <c r="O822" s="279">
        <v>1125.75</v>
      </c>
      <c r="P822" s="279">
        <v>1098.8</v>
      </c>
      <c r="Q822" s="279">
        <v>1081.82</v>
      </c>
      <c r="R822" s="279">
        <v>1096.04</v>
      </c>
      <c r="S822" s="279">
        <v>1119.51</v>
      </c>
      <c r="T822" s="279">
        <v>1118.1099999999999</v>
      </c>
      <c r="U822" s="279">
        <v>1097.6400000000001</v>
      </c>
      <c r="V822" s="279">
        <v>1076.8</v>
      </c>
      <c r="W822" s="279">
        <v>1093.49</v>
      </c>
      <c r="X822" s="279">
        <v>973.67</v>
      </c>
      <c r="Y822" s="279">
        <v>833.43</v>
      </c>
    </row>
    <row r="823" spans="1:25">
      <c r="A823" s="254">
        <v>28</v>
      </c>
      <c r="B823" s="279">
        <v>805.68</v>
      </c>
      <c r="C823" s="279">
        <v>629.52</v>
      </c>
      <c r="D823" s="279">
        <v>620.1</v>
      </c>
      <c r="E823" s="279">
        <v>602.30999999999995</v>
      </c>
      <c r="F823" s="279">
        <v>615.39</v>
      </c>
      <c r="G823" s="279">
        <v>703.61</v>
      </c>
      <c r="H823" s="279">
        <v>216.22</v>
      </c>
      <c r="I823" s="279">
        <v>216.22</v>
      </c>
      <c r="J823" s="279">
        <v>216.22</v>
      </c>
      <c r="K823" s="279">
        <v>1140.43</v>
      </c>
      <c r="L823" s="279">
        <v>1171.44</v>
      </c>
      <c r="M823" s="279">
        <v>216.22</v>
      </c>
      <c r="N823" s="279">
        <v>216.22</v>
      </c>
      <c r="O823" s="279">
        <v>1142.03</v>
      </c>
      <c r="P823" s="279">
        <v>1128.7</v>
      </c>
      <c r="Q823" s="279">
        <v>1121.1500000000001</v>
      </c>
      <c r="R823" s="279">
        <v>1133.52</v>
      </c>
      <c r="S823" s="279">
        <v>1206.95</v>
      </c>
      <c r="T823" s="279">
        <v>1202.8399999999999</v>
      </c>
      <c r="U823" s="279">
        <v>1166.05</v>
      </c>
      <c r="V823" s="279">
        <v>1145.54</v>
      </c>
      <c r="W823" s="279">
        <v>1125.05</v>
      </c>
      <c r="X823" s="279">
        <v>987.49</v>
      </c>
      <c r="Y823" s="279">
        <v>848.33</v>
      </c>
    </row>
    <row r="824" spans="1:25">
      <c r="A824" s="254">
        <v>29</v>
      </c>
      <c r="B824" s="279">
        <v>797.92</v>
      </c>
      <c r="C824" s="279">
        <v>612.73</v>
      </c>
      <c r="D824" s="279">
        <v>571.97</v>
      </c>
      <c r="E824" s="279">
        <v>510.5</v>
      </c>
      <c r="F824" s="279">
        <v>485.91</v>
      </c>
      <c r="G824" s="279">
        <v>790.76</v>
      </c>
      <c r="H824" s="279">
        <v>787.36</v>
      </c>
      <c r="I824" s="279">
        <v>931.28</v>
      </c>
      <c r="J824" s="279">
        <v>1124.4100000000001</v>
      </c>
      <c r="K824" s="279">
        <v>1183.22</v>
      </c>
      <c r="L824" s="279">
        <v>1205.97</v>
      </c>
      <c r="M824" s="279">
        <v>1180.06</v>
      </c>
      <c r="N824" s="279">
        <v>1161.26</v>
      </c>
      <c r="O824" s="279">
        <v>1157.98</v>
      </c>
      <c r="P824" s="279">
        <v>1133.48</v>
      </c>
      <c r="Q824" s="279">
        <v>1116.68</v>
      </c>
      <c r="R824" s="279">
        <v>1128.21</v>
      </c>
      <c r="S824" s="279">
        <v>1153.03</v>
      </c>
      <c r="T824" s="279">
        <v>1179.71</v>
      </c>
      <c r="U824" s="279">
        <v>1171.98</v>
      </c>
      <c r="V824" s="279">
        <v>1138.67</v>
      </c>
      <c r="W824" s="279">
        <v>1141.6600000000001</v>
      </c>
      <c r="X824" s="279">
        <v>974.6</v>
      </c>
      <c r="Y824" s="279">
        <v>872.44</v>
      </c>
    </row>
    <row r="825" spans="1:25">
      <c r="A825" s="254">
        <v>30</v>
      </c>
      <c r="B825" s="279">
        <v>865</v>
      </c>
      <c r="C825" s="279">
        <v>810.48</v>
      </c>
      <c r="D825" s="279">
        <v>787.46</v>
      </c>
      <c r="E825" s="279">
        <v>784.7</v>
      </c>
      <c r="F825" s="279">
        <v>806.89</v>
      </c>
      <c r="G825" s="279">
        <v>874.6</v>
      </c>
      <c r="H825" s="279">
        <v>857.67</v>
      </c>
      <c r="I825" s="279">
        <v>972.71</v>
      </c>
      <c r="J825" s="279">
        <v>1184.99</v>
      </c>
      <c r="K825" s="279">
        <v>1281.22</v>
      </c>
      <c r="L825" s="279">
        <v>1303.83</v>
      </c>
      <c r="M825" s="279">
        <v>1257.0899999999999</v>
      </c>
      <c r="N825" s="279">
        <v>1244.46</v>
      </c>
      <c r="O825" s="279">
        <v>1229.5999999999999</v>
      </c>
      <c r="P825" s="279">
        <v>1174.55</v>
      </c>
      <c r="Q825" s="279">
        <v>1134.74</v>
      </c>
      <c r="R825" s="279">
        <v>1151.7</v>
      </c>
      <c r="S825" s="279">
        <v>1188.4000000000001</v>
      </c>
      <c r="T825" s="279">
        <v>1233.8399999999999</v>
      </c>
      <c r="U825" s="279">
        <v>1216.67</v>
      </c>
      <c r="V825" s="279">
        <v>1129.95</v>
      </c>
      <c r="W825" s="279">
        <v>1124.95</v>
      </c>
      <c r="X825" s="279">
        <v>1014.62</v>
      </c>
      <c r="Y825" s="279">
        <v>905.25</v>
      </c>
    </row>
    <row r="826" spans="1:25">
      <c r="A826" s="254">
        <v>31</v>
      </c>
      <c r="B826" s="279">
        <v>888.5</v>
      </c>
      <c r="C826" s="279">
        <v>842.75</v>
      </c>
      <c r="D826" s="279">
        <v>772.28</v>
      </c>
      <c r="E826" s="279">
        <v>727.01</v>
      </c>
      <c r="F826" s="279">
        <v>717.58</v>
      </c>
      <c r="G826" s="279">
        <v>801.27</v>
      </c>
      <c r="H826" s="279">
        <v>731.46</v>
      </c>
      <c r="I826" s="279">
        <v>845.21</v>
      </c>
      <c r="J826" s="279">
        <v>216.22</v>
      </c>
      <c r="K826" s="279">
        <v>216.22</v>
      </c>
      <c r="L826" s="279">
        <v>1089.18</v>
      </c>
      <c r="M826" s="279">
        <v>1103.22</v>
      </c>
      <c r="N826" s="279">
        <v>1078.73</v>
      </c>
      <c r="O826" s="279">
        <v>1068.25</v>
      </c>
      <c r="P826" s="279">
        <v>1067.68</v>
      </c>
      <c r="Q826" s="279">
        <v>1062.8900000000001</v>
      </c>
      <c r="R826" s="279">
        <v>1133.6400000000001</v>
      </c>
      <c r="S826" s="279">
        <v>1166.94</v>
      </c>
      <c r="T826" s="279">
        <v>1215.57</v>
      </c>
      <c r="U826" s="279">
        <v>1159.96</v>
      </c>
      <c r="V826" s="279">
        <v>1076.24</v>
      </c>
      <c r="W826" s="279">
        <v>1033.9000000000001</v>
      </c>
      <c r="X826" s="279">
        <v>948.17</v>
      </c>
      <c r="Y826" s="279">
        <v>865.48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5" t="s">
        <v>209</v>
      </c>
      <c r="B828" s="452" t="s">
        <v>212</v>
      </c>
      <c r="C828" s="452"/>
      <c r="D828" s="452"/>
      <c r="E828" s="452"/>
      <c r="F828" s="452"/>
      <c r="G828" s="452"/>
      <c r="H828" s="452"/>
      <c r="I828" s="452"/>
      <c r="J828" s="452"/>
      <c r="K828" s="452"/>
      <c r="L828" s="452"/>
      <c r="M828" s="452"/>
      <c r="N828" s="452"/>
      <c r="O828" s="452"/>
      <c r="P828" s="452"/>
      <c r="Q828" s="452"/>
      <c r="R828" s="452"/>
      <c r="S828" s="452"/>
      <c r="T828" s="452"/>
      <c r="U828" s="452"/>
      <c r="V828" s="452"/>
      <c r="W828" s="452"/>
      <c r="X828" s="452"/>
      <c r="Y828" s="452"/>
    </row>
    <row r="829" spans="1:25" ht="30">
      <c r="A829" s="41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1057.83</v>
      </c>
      <c r="C830" s="279">
        <v>649.44000000000005</v>
      </c>
      <c r="D830" s="279">
        <v>343.66</v>
      </c>
      <c r="E830" s="279">
        <v>343.66</v>
      </c>
      <c r="F830" s="279">
        <v>343.66</v>
      </c>
      <c r="G830" s="279">
        <v>1054.73</v>
      </c>
      <c r="H830" s="279">
        <v>1165.26</v>
      </c>
      <c r="I830" s="279">
        <v>1215.1500000000001</v>
      </c>
      <c r="J830" s="279">
        <v>1247.23</v>
      </c>
      <c r="K830" s="279">
        <v>1300.92</v>
      </c>
      <c r="L830" s="279">
        <v>1313.18</v>
      </c>
      <c r="M830" s="279">
        <v>1285.3800000000001</v>
      </c>
      <c r="N830" s="279">
        <v>343.66</v>
      </c>
      <c r="O830" s="279">
        <v>1282.76</v>
      </c>
      <c r="P830" s="279">
        <v>1266.3800000000001</v>
      </c>
      <c r="Q830" s="279">
        <v>1262.4100000000001</v>
      </c>
      <c r="R830" s="279">
        <v>1263.1199999999999</v>
      </c>
      <c r="S830" s="279">
        <v>1269.95</v>
      </c>
      <c r="T830" s="279">
        <v>1264.22</v>
      </c>
      <c r="U830" s="279">
        <v>1320.89</v>
      </c>
      <c r="V830" s="279">
        <v>1275.3900000000001</v>
      </c>
      <c r="W830" s="279">
        <v>1295.8399999999999</v>
      </c>
      <c r="X830" s="279">
        <v>1284.28</v>
      </c>
      <c r="Y830" s="279">
        <v>1144.19</v>
      </c>
    </row>
    <row r="831" spans="1:25">
      <c r="A831" s="254">
        <v>2</v>
      </c>
      <c r="B831" s="279">
        <v>1098.72</v>
      </c>
      <c r="C831" s="279">
        <v>988.89</v>
      </c>
      <c r="D831" s="279">
        <v>952.33</v>
      </c>
      <c r="E831" s="279">
        <v>950.29</v>
      </c>
      <c r="F831" s="279">
        <v>986.94</v>
      </c>
      <c r="G831" s="279">
        <v>1078.4000000000001</v>
      </c>
      <c r="H831" s="279">
        <v>1158.6199999999999</v>
      </c>
      <c r="I831" s="279">
        <v>1220.31</v>
      </c>
      <c r="J831" s="279">
        <v>1247.8800000000001</v>
      </c>
      <c r="K831" s="279">
        <v>1346.49</v>
      </c>
      <c r="L831" s="279">
        <v>1352.99</v>
      </c>
      <c r="M831" s="279">
        <v>1316.73</v>
      </c>
      <c r="N831" s="279">
        <v>1258.04</v>
      </c>
      <c r="O831" s="279">
        <v>1277.6199999999999</v>
      </c>
      <c r="P831" s="279">
        <v>1321.77</v>
      </c>
      <c r="Q831" s="279">
        <v>1301.4000000000001</v>
      </c>
      <c r="R831" s="279">
        <v>1280.78</v>
      </c>
      <c r="S831" s="279">
        <v>1249.3599999999999</v>
      </c>
      <c r="T831" s="279">
        <v>1346.37</v>
      </c>
      <c r="U831" s="279">
        <v>1330.75</v>
      </c>
      <c r="V831" s="279">
        <v>1314.89</v>
      </c>
      <c r="W831" s="279">
        <v>1344.67</v>
      </c>
      <c r="X831" s="279">
        <v>1310.1099999999999</v>
      </c>
      <c r="Y831" s="279">
        <v>1216.81</v>
      </c>
    </row>
    <row r="832" spans="1:25">
      <c r="A832" s="254">
        <v>3</v>
      </c>
      <c r="B832" s="279">
        <v>1110.43</v>
      </c>
      <c r="C832" s="279">
        <v>1055.75</v>
      </c>
      <c r="D832" s="279">
        <v>982.04</v>
      </c>
      <c r="E832" s="279">
        <v>963.34</v>
      </c>
      <c r="F832" s="279">
        <v>975.11</v>
      </c>
      <c r="G832" s="279">
        <v>1037</v>
      </c>
      <c r="H832" s="279">
        <v>1060.8399999999999</v>
      </c>
      <c r="I832" s="279">
        <v>1094.0999999999999</v>
      </c>
      <c r="J832" s="279">
        <v>1182.28</v>
      </c>
      <c r="K832" s="279">
        <v>1241.6199999999999</v>
      </c>
      <c r="L832" s="279">
        <v>1241.67</v>
      </c>
      <c r="M832" s="279">
        <v>1289.04</v>
      </c>
      <c r="N832" s="279">
        <v>1242.93</v>
      </c>
      <c r="O832" s="279">
        <v>1277.4100000000001</v>
      </c>
      <c r="P832" s="279">
        <v>1282.03</v>
      </c>
      <c r="Q832" s="279">
        <v>1296.69</v>
      </c>
      <c r="R832" s="279">
        <v>1296.19</v>
      </c>
      <c r="S832" s="279">
        <v>1265.04</v>
      </c>
      <c r="T832" s="279">
        <v>1390.76</v>
      </c>
      <c r="U832" s="279">
        <v>1414.09</v>
      </c>
      <c r="V832" s="279">
        <v>1372.42</v>
      </c>
      <c r="W832" s="279">
        <v>1343.27</v>
      </c>
      <c r="X832" s="279">
        <v>1258.24</v>
      </c>
      <c r="Y832" s="279">
        <v>1110.82</v>
      </c>
    </row>
    <row r="833" spans="1:25">
      <c r="A833" s="254">
        <v>4</v>
      </c>
      <c r="B833" s="279">
        <v>1060.96</v>
      </c>
      <c r="C833" s="279">
        <v>805.43</v>
      </c>
      <c r="D833" s="279">
        <v>449.34</v>
      </c>
      <c r="E833" s="279">
        <v>448.2</v>
      </c>
      <c r="F833" s="279">
        <v>447.66</v>
      </c>
      <c r="G833" s="279">
        <v>456.75</v>
      </c>
      <c r="H833" s="279">
        <v>488.3</v>
      </c>
      <c r="I833" s="279">
        <v>1027.69</v>
      </c>
      <c r="J833" s="279">
        <v>1088.78</v>
      </c>
      <c r="K833" s="279">
        <v>1104.6300000000001</v>
      </c>
      <c r="L833" s="279">
        <v>1114.32</v>
      </c>
      <c r="M833" s="279">
        <v>1132.5899999999999</v>
      </c>
      <c r="N833" s="279">
        <v>1140.24</v>
      </c>
      <c r="O833" s="279">
        <v>1123.8399999999999</v>
      </c>
      <c r="P833" s="279">
        <v>1126.3</v>
      </c>
      <c r="Q833" s="279">
        <v>1129.69</v>
      </c>
      <c r="R833" s="279">
        <v>1215.6300000000001</v>
      </c>
      <c r="S833" s="279">
        <v>1245.99</v>
      </c>
      <c r="T833" s="279">
        <v>1345.66</v>
      </c>
      <c r="U833" s="279">
        <v>1378.68</v>
      </c>
      <c r="V833" s="279">
        <v>1363.66</v>
      </c>
      <c r="W833" s="279">
        <v>1302.68</v>
      </c>
      <c r="X833" s="279">
        <v>1193.1199999999999</v>
      </c>
      <c r="Y833" s="279">
        <v>1116.0899999999999</v>
      </c>
    </row>
    <row r="834" spans="1:25">
      <c r="A834" s="254">
        <v>5</v>
      </c>
      <c r="B834" s="279">
        <v>821.84</v>
      </c>
      <c r="C834" s="279">
        <v>913.12</v>
      </c>
      <c r="D834" s="279">
        <v>872.07</v>
      </c>
      <c r="E834" s="279">
        <v>868.68</v>
      </c>
      <c r="F834" s="279">
        <v>919.08</v>
      </c>
      <c r="G834" s="279">
        <v>1016.9</v>
      </c>
      <c r="H834" s="279">
        <v>1103.75</v>
      </c>
      <c r="I834" s="279">
        <v>1226.3900000000001</v>
      </c>
      <c r="J834" s="279">
        <v>1283.8599999999999</v>
      </c>
      <c r="K834" s="279">
        <v>1381.47</v>
      </c>
      <c r="L834" s="279">
        <v>1394.16</v>
      </c>
      <c r="M834" s="279">
        <v>1356.47</v>
      </c>
      <c r="N834" s="279">
        <v>1311.9</v>
      </c>
      <c r="O834" s="279">
        <v>1389.65</v>
      </c>
      <c r="P834" s="279">
        <v>1348.06</v>
      </c>
      <c r="Q834" s="279">
        <v>1337.89</v>
      </c>
      <c r="R834" s="279">
        <v>1318.61</v>
      </c>
      <c r="S834" s="279">
        <v>1325.86</v>
      </c>
      <c r="T834" s="279">
        <v>1362.11</v>
      </c>
      <c r="U834" s="279">
        <v>1409.99</v>
      </c>
      <c r="V834" s="279">
        <v>1326.02</v>
      </c>
      <c r="W834" s="279">
        <v>1333.25</v>
      </c>
      <c r="X834" s="279">
        <v>1230.21</v>
      </c>
      <c r="Y834" s="279">
        <v>1050.69</v>
      </c>
    </row>
    <row r="835" spans="1:25">
      <c r="A835" s="254">
        <v>6</v>
      </c>
      <c r="B835" s="279">
        <v>902.15</v>
      </c>
      <c r="C835" s="279">
        <v>845.95</v>
      </c>
      <c r="D835" s="279">
        <v>820.06</v>
      </c>
      <c r="E835" s="279">
        <v>377.97</v>
      </c>
      <c r="F835" s="279">
        <v>642.36</v>
      </c>
      <c r="G835" s="279">
        <v>1001.67</v>
      </c>
      <c r="H835" s="279">
        <v>1059.52</v>
      </c>
      <c r="I835" s="279">
        <v>1104.53</v>
      </c>
      <c r="J835" s="279">
        <v>1160.04</v>
      </c>
      <c r="K835" s="279">
        <v>1220.56</v>
      </c>
      <c r="L835" s="279">
        <v>1206.49</v>
      </c>
      <c r="M835" s="279">
        <v>1143.75</v>
      </c>
      <c r="N835" s="279">
        <v>1135.27</v>
      </c>
      <c r="O835" s="279">
        <v>1221.8</v>
      </c>
      <c r="P835" s="279">
        <v>1198.03</v>
      </c>
      <c r="Q835" s="279">
        <v>1195.06</v>
      </c>
      <c r="R835" s="279">
        <v>1195.8499999999999</v>
      </c>
      <c r="S835" s="279">
        <v>1202.05</v>
      </c>
      <c r="T835" s="279">
        <v>1288.55</v>
      </c>
      <c r="U835" s="279">
        <v>1330.97</v>
      </c>
      <c r="V835" s="279">
        <v>1219.47</v>
      </c>
      <c r="W835" s="279">
        <v>1230.8599999999999</v>
      </c>
      <c r="X835" s="279">
        <v>1191.33</v>
      </c>
      <c r="Y835" s="279">
        <v>1040.01</v>
      </c>
    </row>
    <row r="836" spans="1:25">
      <c r="A836" s="254">
        <v>7</v>
      </c>
      <c r="B836" s="279">
        <v>971.42</v>
      </c>
      <c r="C836" s="279">
        <v>885.99</v>
      </c>
      <c r="D836" s="279">
        <v>867.63</v>
      </c>
      <c r="E836" s="279">
        <v>879.58</v>
      </c>
      <c r="F836" s="279">
        <v>940.06</v>
      </c>
      <c r="G836" s="279">
        <v>1002.62</v>
      </c>
      <c r="H836" s="279">
        <v>1082.04</v>
      </c>
      <c r="I836" s="279">
        <v>1234.79</v>
      </c>
      <c r="J836" s="279">
        <v>1224.0999999999999</v>
      </c>
      <c r="K836" s="279">
        <v>1548.05</v>
      </c>
      <c r="L836" s="279">
        <v>1569.48</v>
      </c>
      <c r="M836" s="279">
        <v>1315.27</v>
      </c>
      <c r="N836" s="279">
        <v>1270.8800000000001</v>
      </c>
      <c r="O836" s="279">
        <v>1364.51</v>
      </c>
      <c r="P836" s="279">
        <v>1336.07</v>
      </c>
      <c r="Q836" s="279">
        <v>1334.36</v>
      </c>
      <c r="R836" s="279">
        <v>1337.18</v>
      </c>
      <c r="S836" s="279">
        <v>1338.62</v>
      </c>
      <c r="T836" s="279">
        <v>1369.58</v>
      </c>
      <c r="U836" s="279">
        <v>1403.68</v>
      </c>
      <c r="V836" s="279">
        <v>1329.07</v>
      </c>
      <c r="W836" s="279">
        <v>1340.66</v>
      </c>
      <c r="X836" s="279">
        <v>1231.17</v>
      </c>
      <c r="Y836" s="279">
        <v>1079.53</v>
      </c>
    </row>
    <row r="837" spans="1:25">
      <c r="A837" s="254">
        <v>8</v>
      </c>
      <c r="B837" s="279">
        <v>672.12</v>
      </c>
      <c r="C837" s="279">
        <v>672.85</v>
      </c>
      <c r="D837" s="279">
        <v>660.56</v>
      </c>
      <c r="E837" s="279">
        <v>660.81</v>
      </c>
      <c r="F837" s="279">
        <v>673.53</v>
      </c>
      <c r="G837" s="279">
        <v>734.99</v>
      </c>
      <c r="H837" s="279">
        <v>871.57</v>
      </c>
      <c r="I837" s="279">
        <v>1074.55</v>
      </c>
      <c r="J837" s="279">
        <v>1122.21</v>
      </c>
      <c r="K837" s="279">
        <v>1098.51</v>
      </c>
      <c r="L837" s="279">
        <v>1109.83</v>
      </c>
      <c r="M837" s="279">
        <v>1094.07</v>
      </c>
      <c r="N837" s="279">
        <v>958.23</v>
      </c>
      <c r="O837" s="279">
        <v>991.64</v>
      </c>
      <c r="P837" s="279">
        <v>980.9</v>
      </c>
      <c r="Q837" s="279">
        <v>988.99</v>
      </c>
      <c r="R837" s="279">
        <v>998.6</v>
      </c>
      <c r="S837" s="279">
        <v>995.3</v>
      </c>
      <c r="T837" s="279">
        <v>1002.82</v>
      </c>
      <c r="U837" s="279">
        <v>1009.12</v>
      </c>
      <c r="V837" s="279">
        <v>975.93</v>
      </c>
      <c r="W837" s="279">
        <v>1097.9100000000001</v>
      </c>
      <c r="X837" s="279">
        <v>1094.43</v>
      </c>
      <c r="Y837" s="279">
        <v>770.57</v>
      </c>
    </row>
    <row r="838" spans="1:25">
      <c r="A838" s="254">
        <v>9</v>
      </c>
      <c r="B838" s="279">
        <v>602.96</v>
      </c>
      <c r="C838" s="279">
        <v>490.34</v>
      </c>
      <c r="D838" s="279">
        <v>590.38</v>
      </c>
      <c r="E838" s="279">
        <v>651.36</v>
      </c>
      <c r="F838" s="279">
        <v>733.52</v>
      </c>
      <c r="G838" s="279">
        <v>726.57</v>
      </c>
      <c r="H838" s="279">
        <v>844.59</v>
      </c>
      <c r="I838" s="279">
        <v>1078.45</v>
      </c>
      <c r="J838" s="279">
        <v>1151.08</v>
      </c>
      <c r="K838" s="279">
        <v>1100.58</v>
      </c>
      <c r="L838" s="279">
        <v>1107.97</v>
      </c>
      <c r="M838" s="279">
        <v>1113.73</v>
      </c>
      <c r="N838" s="279">
        <v>975.83</v>
      </c>
      <c r="O838" s="279">
        <v>1014.89</v>
      </c>
      <c r="P838" s="279">
        <v>1011.24</v>
      </c>
      <c r="Q838" s="279">
        <v>1010.52</v>
      </c>
      <c r="R838" s="279">
        <v>1001.96</v>
      </c>
      <c r="S838" s="279">
        <v>1003.89</v>
      </c>
      <c r="T838" s="279">
        <v>1005.94</v>
      </c>
      <c r="U838" s="279">
        <v>1018.43</v>
      </c>
      <c r="V838" s="279">
        <v>982.26</v>
      </c>
      <c r="W838" s="279">
        <v>1094.69</v>
      </c>
      <c r="X838" s="279">
        <v>985.82</v>
      </c>
      <c r="Y838" s="279">
        <v>581.29999999999995</v>
      </c>
    </row>
    <row r="839" spans="1:25">
      <c r="A839" s="254">
        <v>10</v>
      </c>
      <c r="B839" s="279">
        <v>872.64</v>
      </c>
      <c r="C839" s="279">
        <v>969.13</v>
      </c>
      <c r="D839" s="279">
        <v>923.58</v>
      </c>
      <c r="E839" s="279">
        <v>906.86</v>
      </c>
      <c r="F839" s="279">
        <v>958.57</v>
      </c>
      <c r="G839" s="279">
        <v>994.33</v>
      </c>
      <c r="H839" s="279">
        <v>1016.07</v>
      </c>
      <c r="I839" s="279">
        <v>646</v>
      </c>
      <c r="J839" s="279">
        <v>343.66</v>
      </c>
      <c r="K839" s="279">
        <v>343.66</v>
      </c>
      <c r="L839" s="279">
        <v>1307.44</v>
      </c>
      <c r="M839" s="279">
        <v>1298.2</v>
      </c>
      <c r="N839" s="279">
        <v>1284.82</v>
      </c>
      <c r="O839" s="279">
        <v>1322.59</v>
      </c>
      <c r="P839" s="279">
        <v>1350.53</v>
      </c>
      <c r="Q839" s="279">
        <v>1379.34</v>
      </c>
      <c r="R839" s="279">
        <v>1368.42</v>
      </c>
      <c r="S839" s="279">
        <v>1363.39</v>
      </c>
      <c r="T839" s="279">
        <v>1402.26</v>
      </c>
      <c r="U839" s="279">
        <v>1435.66</v>
      </c>
      <c r="V839" s="279">
        <v>1376.06</v>
      </c>
      <c r="W839" s="279">
        <v>1282.8</v>
      </c>
      <c r="X839" s="279">
        <v>1182.58</v>
      </c>
      <c r="Y839" s="279">
        <v>1067.58</v>
      </c>
    </row>
    <row r="840" spans="1:25">
      <c r="A840" s="254">
        <v>11</v>
      </c>
      <c r="B840" s="279">
        <v>1069.1300000000001</v>
      </c>
      <c r="C840" s="279">
        <v>968.85</v>
      </c>
      <c r="D840" s="279">
        <v>915.05</v>
      </c>
      <c r="E840" s="279">
        <v>907.95</v>
      </c>
      <c r="F840" s="279">
        <v>912.59</v>
      </c>
      <c r="G840" s="279">
        <v>922.53</v>
      </c>
      <c r="H840" s="279">
        <v>996.6</v>
      </c>
      <c r="I840" s="279">
        <v>986.85</v>
      </c>
      <c r="J840" s="279">
        <v>1043.2</v>
      </c>
      <c r="K840" s="279">
        <v>1234.76</v>
      </c>
      <c r="L840" s="279">
        <v>1288.4000000000001</v>
      </c>
      <c r="M840" s="279">
        <v>1325.25</v>
      </c>
      <c r="N840" s="279">
        <v>1304.6500000000001</v>
      </c>
      <c r="O840" s="279">
        <v>1293.6099999999999</v>
      </c>
      <c r="P840" s="279">
        <v>1307.81</v>
      </c>
      <c r="Q840" s="279">
        <v>1359.99</v>
      </c>
      <c r="R840" s="279">
        <v>1379</v>
      </c>
      <c r="S840" s="279">
        <v>1417.32</v>
      </c>
      <c r="T840" s="279">
        <v>1499.27</v>
      </c>
      <c r="U840" s="279">
        <v>1510.34</v>
      </c>
      <c r="V840" s="279">
        <v>1473.08</v>
      </c>
      <c r="W840" s="279">
        <v>1327.15</v>
      </c>
      <c r="X840" s="279">
        <v>1187.3699999999999</v>
      </c>
      <c r="Y840" s="279">
        <v>1079.1600000000001</v>
      </c>
    </row>
    <row r="841" spans="1:25">
      <c r="A841" s="254">
        <v>12</v>
      </c>
      <c r="B841" s="279">
        <v>1037.54</v>
      </c>
      <c r="C841" s="279">
        <v>978.32</v>
      </c>
      <c r="D841" s="279">
        <v>957.37</v>
      </c>
      <c r="E841" s="279">
        <v>957.89</v>
      </c>
      <c r="F841" s="279">
        <v>986.35</v>
      </c>
      <c r="G841" s="279">
        <v>1054.97</v>
      </c>
      <c r="H841" s="279">
        <v>1108.03</v>
      </c>
      <c r="I841" s="279">
        <v>1203.8499999999999</v>
      </c>
      <c r="J841" s="279">
        <v>1253.7</v>
      </c>
      <c r="K841" s="279">
        <v>1365.45</v>
      </c>
      <c r="L841" s="279">
        <v>1380.17</v>
      </c>
      <c r="M841" s="279">
        <v>1358.57</v>
      </c>
      <c r="N841" s="279">
        <v>1305.24</v>
      </c>
      <c r="O841" s="279">
        <v>1376.84</v>
      </c>
      <c r="P841" s="279">
        <v>1372.12</v>
      </c>
      <c r="Q841" s="279">
        <v>1376.77</v>
      </c>
      <c r="R841" s="279">
        <v>1372.39</v>
      </c>
      <c r="S841" s="279">
        <v>1388.75</v>
      </c>
      <c r="T841" s="279">
        <v>1456.65</v>
      </c>
      <c r="U841" s="279">
        <v>1430.88</v>
      </c>
      <c r="V841" s="279">
        <v>1350.24</v>
      </c>
      <c r="W841" s="279">
        <v>1314.33</v>
      </c>
      <c r="X841" s="279">
        <v>1188.1600000000001</v>
      </c>
      <c r="Y841" s="279">
        <v>1044.71</v>
      </c>
    </row>
    <row r="842" spans="1:25">
      <c r="A842" s="254">
        <v>13</v>
      </c>
      <c r="B842" s="279">
        <v>1004.47</v>
      </c>
      <c r="C842" s="279">
        <v>956.93</v>
      </c>
      <c r="D842" s="279">
        <v>922.23</v>
      </c>
      <c r="E842" s="279">
        <v>921.78</v>
      </c>
      <c r="F842" s="279">
        <v>966.24</v>
      </c>
      <c r="G842" s="279">
        <v>1051.3599999999999</v>
      </c>
      <c r="H842" s="279">
        <v>1127.21</v>
      </c>
      <c r="I842" s="279">
        <v>1276.8699999999999</v>
      </c>
      <c r="J842" s="279">
        <v>1304.55</v>
      </c>
      <c r="K842" s="279">
        <v>1416.22</v>
      </c>
      <c r="L842" s="279">
        <v>1436.81</v>
      </c>
      <c r="M842" s="279">
        <v>1382.49</v>
      </c>
      <c r="N842" s="279">
        <v>1316.93</v>
      </c>
      <c r="O842" s="279">
        <v>1414.39</v>
      </c>
      <c r="P842" s="279">
        <v>1413.08</v>
      </c>
      <c r="Q842" s="279">
        <v>1415.2</v>
      </c>
      <c r="R842" s="279">
        <v>1416.51</v>
      </c>
      <c r="S842" s="279">
        <v>1412.53</v>
      </c>
      <c r="T842" s="279">
        <v>1461.75</v>
      </c>
      <c r="U842" s="279">
        <v>1447.56</v>
      </c>
      <c r="V842" s="279">
        <v>1362.69</v>
      </c>
      <c r="W842" s="279">
        <v>1336.59</v>
      </c>
      <c r="X842" s="279">
        <v>1211.72</v>
      </c>
      <c r="Y842" s="279">
        <v>1090.5999999999999</v>
      </c>
    </row>
    <row r="843" spans="1:25">
      <c r="A843" s="254">
        <v>14</v>
      </c>
      <c r="B843" s="279">
        <v>952.72</v>
      </c>
      <c r="C843" s="279">
        <v>862.43</v>
      </c>
      <c r="D843" s="279">
        <v>714.09</v>
      </c>
      <c r="E843" s="279">
        <v>779.45</v>
      </c>
      <c r="F843" s="279">
        <v>855.68</v>
      </c>
      <c r="G843" s="279">
        <v>965.83</v>
      </c>
      <c r="H843" s="279">
        <v>1055.28</v>
      </c>
      <c r="I843" s="279">
        <v>1123.22</v>
      </c>
      <c r="J843" s="279">
        <v>1176.3499999999999</v>
      </c>
      <c r="K843" s="279">
        <v>1273.23</v>
      </c>
      <c r="L843" s="279">
        <v>1297.67</v>
      </c>
      <c r="M843" s="279">
        <v>1214.4000000000001</v>
      </c>
      <c r="N843" s="279">
        <v>1181.82</v>
      </c>
      <c r="O843" s="279">
        <v>1275.76</v>
      </c>
      <c r="P843" s="279">
        <v>1279.55</v>
      </c>
      <c r="Q843" s="279">
        <v>1284.58</v>
      </c>
      <c r="R843" s="279">
        <v>1273.49</v>
      </c>
      <c r="S843" s="279">
        <v>1305.76</v>
      </c>
      <c r="T843" s="279">
        <v>1380.7</v>
      </c>
      <c r="U843" s="279">
        <v>1347.52</v>
      </c>
      <c r="V843" s="279">
        <v>1279.6099999999999</v>
      </c>
      <c r="W843" s="279">
        <v>1271.76</v>
      </c>
      <c r="X843" s="279">
        <v>1166.19</v>
      </c>
      <c r="Y843" s="279">
        <v>1030.05</v>
      </c>
    </row>
    <row r="844" spans="1:25">
      <c r="A844" s="254">
        <v>15</v>
      </c>
      <c r="B844" s="279">
        <v>936.32</v>
      </c>
      <c r="C844" s="279">
        <v>894.73</v>
      </c>
      <c r="D844" s="279">
        <v>883.25</v>
      </c>
      <c r="E844" s="279">
        <v>872.37</v>
      </c>
      <c r="F844" s="279">
        <v>883.54</v>
      </c>
      <c r="G844" s="279">
        <v>984.37</v>
      </c>
      <c r="H844" s="279">
        <v>1070.45</v>
      </c>
      <c r="I844" s="279">
        <v>1177.8499999999999</v>
      </c>
      <c r="J844" s="279">
        <v>1156.82</v>
      </c>
      <c r="K844" s="279">
        <v>1309.48</v>
      </c>
      <c r="L844" s="279">
        <v>1316.11</v>
      </c>
      <c r="M844" s="279">
        <v>1232.58</v>
      </c>
      <c r="N844" s="279">
        <v>1214.73</v>
      </c>
      <c r="O844" s="279">
        <v>1319.44</v>
      </c>
      <c r="P844" s="279">
        <v>1331.04</v>
      </c>
      <c r="Q844" s="279">
        <v>1309.56</v>
      </c>
      <c r="R844" s="279">
        <v>1309.55</v>
      </c>
      <c r="S844" s="279">
        <v>1343.02</v>
      </c>
      <c r="T844" s="279">
        <v>1427.65</v>
      </c>
      <c r="U844" s="279">
        <v>1408.01</v>
      </c>
      <c r="V844" s="279">
        <v>1278.57</v>
      </c>
      <c r="W844" s="279">
        <v>1284.22</v>
      </c>
      <c r="X844" s="279">
        <v>1162.32</v>
      </c>
      <c r="Y844" s="279">
        <v>1043.46</v>
      </c>
    </row>
    <row r="845" spans="1:25">
      <c r="A845" s="254">
        <v>16</v>
      </c>
      <c r="B845" s="279">
        <v>982.68</v>
      </c>
      <c r="C845" s="279">
        <v>916</v>
      </c>
      <c r="D845" s="279">
        <v>905.87</v>
      </c>
      <c r="E845" s="279">
        <v>889.23</v>
      </c>
      <c r="F845" s="279">
        <v>904.79</v>
      </c>
      <c r="G845" s="279">
        <v>948.87</v>
      </c>
      <c r="H845" s="279">
        <v>1043.08</v>
      </c>
      <c r="I845" s="279">
        <v>1136.98</v>
      </c>
      <c r="J845" s="279">
        <v>1216.43</v>
      </c>
      <c r="K845" s="279">
        <v>1296.45</v>
      </c>
      <c r="L845" s="279">
        <v>1304.8399999999999</v>
      </c>
      <c r="M845" s="279">
        <v>1221.6400000000001</v>
      </c>
      <c r="N845" s="279">
        <v>1197.93</v>
      </c>
      <c r="O845" s="279">
        <v>1288.01</v>
      </c>
      <c r="P845" s="279">
        <v>1320.81</v>
      </c>
      <c r="Q845" s="279">
        <v>1305.4000000000001</v>
      </c>
      <c r="R845" s="279">
        <v>1310.93</v>
      </c>
      <c r="S845" s="279">
        <v>1333.08</v>
      </c>
      <c r="T845" s="279">
        <v>1369.96</v>
      </c>
      <c r="U845" s="279">
        <v>1344.46</v>
      </c>
      <c r="V845" s="279">
        <v>1292.98</v>
      </c>
      <c r="W845" s="279">
        <v>1302.23</v>
      </c>
      <c r="X845" s="279">
        <v>1177.3699999999999</v>
      </c>
      <c r="Y845" s="279">
        <v>1037.46</v>
      </c>
    </row>
    <row r="846" spans="1:25">
      <c r="A846" s="254">
        <v>17</v>
      </c>
      <c r="B846" s="279">
        <v>1060.47</v>
      </c>
      <c r="C846" s="279">
        <v>955.21</v>
      </c>
      <c r="D846" s="279">
        <v>911.54</v>
      </c>
      <c r="E846" s="279">
        <v>894.74</v>
      </c>
      <c r="F846" s="279">
        <v>897.66</v>
      </c>
      <c r="G846" s="279">
        <v>935.1</v>
      </c>
      <c r="H846" s="279">
        <v>977.76</v>
      </c>
      <c r="I846" s="279">
        <v>343.66</v>
      </c>
      <c r="J846" s="279">
        <v>343.66</v>
      </c>
      <c r="K846" s="279">
        <v>343.66</v>
      </c>
      <c r="L846" s="279">
        <v>1132.1500000000001</v>
      </c>
      <c r="M846" s="279">
        <v>654.63</v>
      </c>
      <c r="N846" s="279">
        <v>343.66</v>
      </c>
      <c r="O846" s="279">
        <v>1257.04</v>
      </c>
      <c r="P846" s="279">
        <v>1252.8</v>
      </c>
      <c r="Q846" s="279">
        <v>1244.3699999999999</v>
      </c>
      <c r="R846" s="279">
        <v>1253.71</v>
      </c>
      <c r="S846" s="279">
        <v>1315.03</v>
      </c>
      <c r="T846" s="279">
        <v>1373.44</v>
      </c>
      <c r="U846" s="279">
        <v>1323.01</v>
      </c>
      <c r="V846" s="279">
        <v>1264.1600000000001</v>
      </c>
      <c r="W846" s="279">
        <v>1260.06</v>
      </c>
      <c r="X846" s="279">
        <v>1109.8499999999999</v>
      </c>
      <c r="Y846" s="279">
        <v>995.45</v>
      </c>
    </row>
    <row r="847" spans="1:25">
      <c r="A847" s="254">
        <v>18</v>
      </c>
      <c r="B847" s="279">
        <v>940.9</v>
      </c>
      <c r="C847" s="279">
        <v>880.2</v>
      </c>
      <c r="D847" s="279">
        <v>847.47</v>
      </c>
      <c r="E847" s="279">
        <v>487.91</v>
      </c>
      <c r="F847" s="279">
        <v>433.73</v>
      </c>
      <c r="G847" s="279">
        <v>652.42999999999995</v>
      </c>
      <c r="H847" s="279">
        <v>882.07</v>
      </c>
      <c r="I847" s="279">
        <v>901.54</v>
      </c>
      <c r="J847" s="279">
        <v>952</v>
      </c>
      <c r="K847" s="279">
        <v>1047.98</v>
      </c>
      <c r="L847" s="279">
        <v>1086.45</v>
      </c>
      <c r="M847" s="279">
        <v>1083.1300000000001</v>
      </c>
      <c r="N847" s="279">
        <v>1090.98</v>
      </c>
      <c r="O847" s="279">
        <v>1080.07</v>
      </c>
      <c r="P847" s="279">
        <v>1094.99</v>
      </c>
      <c r="Q847" s="279">
        <v>1123.01</v>
      </c>
      <c r="R847" s="279">
        <v>1121.55</v>
      </c>
      <c r="S847" s="279">
        <v>1196.55</v>
      </c>
      <c r="T847" s="279">
        <v>1267.24</v>
      </c>
      <c r="U847" s="279">
        <v>1271.67</v>
      </c>
      <c r="V847" s="279">
        <v>1221.29</v>
      </c>
      <c r="W847" s="279">
        <v>1073.27</v>
      </c>
      <c r="X847" s="279">
        <v>1032.5999999999999</v>
      </c>
      <c r="Y847" s="279">
        <v>951.8</v>
      </c>
    </row>
    <row r="848" spans="1:25">
      <c r="A848" s="254">
        <v>19</v>
      </c>
      <c r="B848" s="279">
        <v>652.9</v>
      </c>
      <c r="C848" s="279">
        <v>343.66</v>
      </c>
      <c r="D848" s="279">
        <v>343.66</v>
      </c>
      <c r="E848" s="279">
        <v>431.21</v>
      </c>
      <c r="F848" s="279">
        <v>433.04</v>
      </c>
      <c r="G848" s="279">
        <v>343.66</v>
      </c>
      <c r="H848" s="279">
        <v>651.85</v>
      </c>
      <c r="I848" s="279">
        <v>1060.06</v>
      </c>
      <c r="J848" s="279">
        <v>1130.5</v>
      </c>
      <c r="K848" s="279">
        <v>1271.01</v>
      </c>
      <c r="L848" s="279">
        <v>1293.42</v>
      </c>
      <c r="M848" s="279">
        <v>1208.27</v>
      </c>
      <c r="N848" s="279">
        <v>1148.54</v>
      </c>
      <c r="O848" s="279">
        <v>1171.94</v>
      </c>
      <c r="P848" s="279">
        <v>1156.3900000000001</v>
      </c>
      <c r="Q848" s="279">
        <v>1114.7</v>
      </c>
      <c r="R848" s="279">
        <v>1113.51</v>
      </c>
      <c r="S848" s="279">
        <v>1144.79</v>
      </c>
      <c r="T848" s="279">
        <v>1161.8499999999999</v>
      </c>
      <c r="U848" s="279">
        <v>1166.78</v>
      </c>
      <c r="V848" s="279">
        <v>1113.71</v>
      </c>
      <c r="W848" s="279">
        <v>1169.68</v>
      </c>
      <c r="X848" s="279">
        <v>1086.93</v>
      </c>
      <c r="Y848" s="279">
        <v>970.63</v>
      </c>
    </row>
    <row r="849" spans="1:25">
      <c r="A849" s="254">
        <v>20</v>
      </c>
      <c r="B849" s="279">
        <v>930.43</v>
      </c>
      <c r="C849" s="279">
        <v>418.93</v>
      </c>
      <c r="D849" s="279">
        <v>419.36</v>
      </c>
      <c r="E849" s="279">
        <v>419.97</v>
      </c>
      <c r="F849" s="279">
        <v>793.9</v>
      </c>
      <c r="G849" s="279">
        <v>875.11</v>
      </c>
      <c r="H849" s="279">
        <v>992.93</v>
      </c>
      <c r="I849" s="279">
        <v>1086.74</v>
      </c>
      <c r="J849" s="279">
        <v>1141.08</v>
      </c>
      <c r="K849" s="279">
        <v>1176.93</v>
      </c>
      <c r="L849" s="279">
        <v>1230.28</v>
      </c>
      <c r="M849" s="279">
        <v>1120.19</v>
      </c>
      <c r="N849" s="279">
        <v>1102.05</v>
      </c>
      <c r="O849" s="279">
        <v>1124.42</v>
      </c>
      <c r="P849" s="279">
        <v>1124.8599999999999</v>
      </c>
      <c r="Q849" s="279">
        <v>1120</v>
      </c>
      <c r="R849" s="279">
        <v>1112.48</v>
      </c>
      <c r="S849" s="279">
        <v>1127.18</v>
      </c>
      <c r="T849" s="279">
        <v>1161.1500000000001</v>
      </c>
      <c r="U849" s="279">
        <v>1138.6400000000001</v>
      </c>
      <c r="V849" s="279">
        <v>1104.43</v>
      </c>
      <c r="W849" s="279">
        <v>1149.75</v>
      </c>
      <c r="X849" s="279">
        <v>1078.6500000000001</v>
      </c>
      <c r="Y849" s="279">
        <v>924.65</v>
      </c>
    </row>
    <row r="850" spans="1:25">
      <c r="A850" s="254">
        <v>21</v>
      </c>
      <c r="B850" s="279">
        <v>952.46</v>
      </c>
      <c r="C850" s="279">
        <v>775.84</v>
      </c>
      <c r="D850" s="279">
        <v>742.53</v>
      </c>
      <c r="E850" s="279">
        <v>705.58</v>
      </c>
      <c r="F850" s="279">
        <v>858.6</v>
      </c>
      <c r="G850" s="279">
        <v>925.1</v>
      </c>
      <c r="H850" s="279">
        <v>990.29</v>
      </c>
      <c r="I850" s="279">
        <v>1073.08</v>
      </c>
      <c r="J850" s="279">
        <v>1200.4100000000001</v>
      </c>
      <c r="K850" s="279">
        <v>1263.3499999999999</v>
      </c>
      <c r="L850" s="279">
        <v>1291.57</v>
      </c>
      <c r="M850" s="279">
        <v>1191.6199999999999</v>
      </c>
      <c r="N850" s="279">
        <v>1197.9000000000001</v>
      </c>
      <c r="O850" s="279">
        <v>1213.45</v>
      </c>
      <c r="P850" s="279">
        <v>1205.93</v>
      </c>
      <c r="Q850" s="279">
        <v>1145.8699999999999</v>
      </c>
      <c r="R850" s="279">
        <v>1154.82</v>
      </c>
      <c r="S850" s="279">
        <v>1185.5</v>
      </c>
      <c r="T850" s="279">
        <v>1235.17</v>
      </c>
      <c r="U850" s="279">
        <v>1187.1099999999999</v>
      </c>
      <c r="V850" s="279">
        <v>1168.3800000000001</v>
      </c>
      <c r="W850" s="279">
        <v>1217.3699999999999</v>
      </c>
      <c r="X850" s="279">
        <v>1084.46</v>
      </c>
      <c r="Y850" s="279">
        <v>969.15</v>
      </c>
    </row>
    <row r="851" spans="1:25">
      <c r="A851" s="254">
        <v>22</v>
      </c>
      <c r="B851" s="279">
        <v>924.09</v>
      </c>
      <c r="C851" s="279">
        <v>895.73</v>
      </c>
      <c r="D851" s="279">
        <v>876.09</v>
      </c>
      <c r="E851" s="279">
        <v>871.93</v>
      </c>
      <c r="F851" s="279">
        <v>871.53</v>
      </c>
      <c r="G851" s="279">
        <v>952.82</v>
      </c>
      <c r="H851" s="279">
        <v>1035.23</v>
      </c>
      <c r="I851" s="279">
        <v>1136</v>
      </c>
      <c r="J851" s="279">
        <v>1260.75</v>
      </c>
      <c r="K851" s="279">
        <v>1356.71</v>
      </c>
      <c r="L851" s="279">
        <v>1387.92</v>
      </c>
      <c r="M851" s="279">
        <v>1296.92</v>
      </c>
      <c r="N851" s="279">
        <v>1271.54</v>
      </c>
      <c r="O851" s="279">
        <v>1269.29</v>
      </c>
      <c r="P851" s="279">
        <v>1269.24</v>
      </c>
      <c r="Q851" s="279">
        <v>1219.54</v>
      </c>
      <c r="R851" s="279">
        <v>1235.33</v>
      </c>
      <c r="S851" s="279">
        <v>1275.3699999999999</v>
      </c>
      <c r="T851" s="279">
        <v>1317.99</v>
      </c>
      <c r="U851" s="279">
        <v>1223.47</v>
      </c>
      <c r="V851" s="279">
        <v>1217.58</v>
      </c>
      <c r="W851" s="279">
        <v>1263.77</v>
      </c>
      <c r="X851" s="279">
        <v>1106.56</v>
      </c>
      <c r="Y851" s="279">
        <v>982.34</v>
      </c>
    </row>
    <row r="852" spans="1:25">
      <c r="A852" s="254">
        <v>23</v>
      </c>
      <c r="B852" s="279">
        <v>927.9</v>
      </c>
      <c r="C852" s="279">
        <v>343.66</v>
      </c>
      <c r="D852" s="279">
        <v>652.29</v>
      </c>
      <c r="E852" s="279">
        <v>343.66</v>
      </c>
      <c r="F852" s="279">
        <v>343.66</v>
      </c>
      <c r="G852" s="279">
        <v>343.66</v>
      </c>
      <c r="H852" s="279">
        <v>343.66</v>
      </c>
      <c r="I852" s="279">
        <v>343.66</v>
      </c>
      <c r="J852" s="279">
        <v>652.53</v>
      </c>
      <c r="K852" s="279">
        <v>1001.4</v>
      </c>
      <c r="L852" s="279">
        <v>1307.31</v>
      </c>
      <c r="M852" s="279">
        <v>1301.5899999999999</v>
      </c>
      <c r="N852" s="279">
        <v>1289.7</v>
      </c>
      <c r="O852" s="279">
        <v>1294.77</v>
      </c>
      <c r="P852" s="279">
        <v>1167.0899999999999</v>
      </c>
      <c r="Q852" s="279">
        <v>1200.0899999999999</v>
      </c>
      <c r="R852" s="279">
        <v>1167.03</v>
      </c>
      <c r="S852" s="279">
        <v>343.66</v>
      </c>
      <c r="T852" s="279">
        <v>1329.51</v>
      </c>
      <c r="U852" s="279">
        <v>1297.0999999999999</v>
      </c>
      <c r="V852" s="279">
        <v>1163.92</v>
      </c>
      <c r="W852" s="279">
        <v>1208.3599999999999</v>
      </c>
      <c r="X852" s="279">
        <v>1149.1500000000001</v>
      </c>
      <c r="Y852" s="279">
        <v>1023.24</v>
      </c>
    </row>
    <row r="853" spans="1:25">
      <c r="A853" s="254">
        <v>24</v>
      </c>
      <c r="B853" s="279">
        <v>972.46</v>
      </c>
      <c r="C853" s="279">
        <v>932.31</v>
      </c>
      <c r="D853" s="279">
        <v>886.14</v>
      </c>
      <c r="E853" s="279">
        <v>893.94</v>
      </c>
      <c r="F853" s="279">
        <v>876.63</v>
      </c>
      <c r="G853" s="279">
        <v>933.39</v>
      </c>
      <c r="H853" s="279">
        <v>947.62</v>
      </c>
      <c r="I853" s="279">
        <v>654.28</v>
      </c>
      <c r="J853" s="279">
        <v>1104.76</v>
      </c>
      <c r="K853" s="279">
        <v>343.66</v>
      </c>
      <c r="L853" s="279">
        <v>1394.76</v>
      </c>
      <c r="M853" s="279">
        <v>1398.98</v>
      </c>
      <c r="N853" s="279">
        <v>1376.17</v>
      </c>
      <c r="O853" s="279">
        <v>1361.36</v>
      </c>
      <c r="P853" s="279">
        <v>1374.35</v>
      </c>
      <c r="Q853" s="279">
        <v>1362.97</v>
      </c>
      <c r="R853" s="279">
        <v>1398.14</v>
      </c>
      <c r="S853" s="279">
        <v>1434.76</v>
      </c>
      <c r="T853" s="279">
        <v>1478.38</v>
      </c>
      <c r="U853" s="279">
        <v>1421.12</v>
      </c>
      <c r="V853" s="279">
        <v>1362.12</v>
      </c>
      <c r="W853" s="279">
        <v>1029.06</v>
      </c>
      <c r="X853" s="279">
        <v>1074.7</v>
      </c>
      <c r="Y853" s="279">
        <v>983.21</v>
      </c>
    </row>
    <row r="854" spans="1:25">
      <c r="A854" s="254">
        <v>25</v>
      </c>
      <c r="B854" s="279">
        <v>1066.27</v>
      </c>
      <c r="C854" s="279">
        <v>896.29</v>
      </c>
      <c r="D854" s="279">
        <v>856.75</v>
      </c>
      <c r="E854" s="279">
        <v>841.39</v>
      </c>
      <c r="F854" s="279">
        <v>850.04</v>
      </c>
      <c r="G854" s="279">
        <v>880.87</v>
      </c>
      <c r="H854" s="279">
        <v>904.49</v>
      </c>
      <c r="I854" s="279">
        <v>1012.5</v>
      </c>
      <c r="J854" s="279">
        <v>1035.9000000000001</v>
      </c>
      <c r="K854" s="279">
        <v>1169.4100000000001</v>
      </c>
      <c r="L854" s="279">
        <v>1258.8699999999999</v>
      </c>
      <c r="M854" s="279">
        <v>1255.96</v>
      </c>
      <c r="N854" s="279">
        <v>1264.2</v>
      </c>
      <c r="O854" s="279">
        <v>1285.26</v>
      </c>
      <c r="P854" s="279">
        <v>1305.04</v>
      </c>
      <c r="Q854" s="279">
        <v>1322.48</v>
      </c>
      <c r="R854" s="279">
        <v>1339.7</v>
      </c>
      <c r="S854" s="279">
        <v>1364.99</v>
      </c>
      <c r="T854" s="279">
        <v>1460.07</v>
      </c>
      <c r="U854" s="279">
        <v>1439.44</v>
      </c>
      <c r="V854" s="279">
        <v>1340.7</v>
      </c>
      <c r="W854" s="279">
        <v>1292.8499999999999</v>
      </c>
      <c r="X854" s="279">
        <v>1069.2</v>
      </c>
      <c r="Y854" s="279">
        <v>997.09</v>
      </c>
    </row>
    <row r="855" spans="1:25">
      <c r="A855" s="254">
        <v>26</v>
      </c>
      <c r="B855" s="279">
        <v>744.05</v>
      </c>
      <c r="C855" s="279">
        <v>777.35</v>
      </c>
      <c r="D855" s="279">
        <v>706.5</v>
      </c>
      <c r="E855" s="279">
        <v>706.05</v>
      </c>
      <c r="F855" s="279">
        <v>379.01</v>
      </c>
      <c r="G855" s="279">
        <v>903.18</v>
      </c>
      <c r="H855" s="279">
        <v>953.47</v>
      </c>
      <c r="I855" s="279">
        <v>1103.55</v>
      </c>
      <c r="J855" s="279">
        <v>1187.2</v>
      </c>
      <c r="K855" s="279">
        <v>1238.74</v>
      </c>
      <c r="L855" s="279">
        <v>1252.8</v>
      </c>
      <c r="M855" s="279">
        <v>1078.3599999999999</v>
      </c>
      <c r="N855" s="279">
        <v>1053.29</v>
      </c>
      <c r="O855" s="279">
        <v>1062.51</v>
      </c>
      <c r="P855" s="279">
        <v>1067.48</v>
      </c>
      <c r="Q855" s="279">
        <v>1075.8699999999999</v>
      </c>
      <c r="R855" s="279">
        <v>1185.01</v>
      </c>
      <c r="S855" s="279">
        <v>1181.1400000000001</v>
      </c>
      <c r="T855" s="279">
        <v>1188.33</v>
      </c>
      <c r="U855" s="279">
        <v>1175.47</v>
      </c>
      <c r="V855" s="279">
        <v>1140.4100000000001</v>
      </c>
      <c r="W855" s="279">
        <v>1159.31</v>
      </c>
      <c r="X855" s="279">
        <v>1060.5899999999999</v>
      </c>
      <c r="Y855" s="279">
        <v>897.91</v>
      </c>
    </row>
    <row r="856" spans="1:25">
      <c r="A856" s="254">
        <v>27</v>
      </c>
      <c r="B856" s="279">
        <v>800.87</v>
      </c>
      <c r="C856" s="279">
        <v>775.51</v>
      </c>
      <c r="D856" s="279">
        <v>847.93</v>
      </c>
      <c r="E856" s="279">
        <v>828.41</v>
      </c>
      <c r="F856" s="279">
        <v>847.54</v>
      </c>
      <c r="G856" s="279">
        <v>943.86</v>
      </c>
      <c r="H856" s="279">
        <v>923.85</v>
      </c>
      <c r="I856" s="279">
        <v>1071.33</v>
      </c>
      <c r="J856" s="279">
        <v>1199.8900000000001</v>
      </c>
      <c r="K856" s="279">
        <v>1261.43</v>
      </c>
      <c r="L856" s="279">
        <v>1280.67</v>
      </c>
      <c r="M856" s="279">
        <v>1235.4100000000001</v>
      </c>
      <c r="N856" s="279">
        <v>1215.28</v>
      </c>
      <c r="O856" s="279">
        <v>1253.19</v>
      </c>
      <c r="P856" s="279">
        <v>1226.24</v>
      </c>
      <c r="Q856" s="279">
        <v>1209.26</v>
      </c>
      <c r="R856" s="279">
        <v>1223.48</v>
      </c>
      <c r="S856" s="279">
        <v>1246.95</v>
      </c>
      <c r="T856" s="279">
        <v>1245.55</v>
      </c>
      <c r="U856" s="279">
        <v>1225.08</v>
      </c>
      <c r="V856" s="279">
        <v>1204.24</v>
      </c>
      <c r="W856" s="279">
        <v>1220.93</v>
      </c>
      <c r="X856" s="279">
        <v>1101.1099999999999</v>
      </c>
      <c r="Y856" s="279">
        <v>960.87</v>
      </c>
    </row>
    <row r="857" spans="1:25">
      <c r="A857" s="254">
        <v>28</v>
      </c>
      <c r="B857" s="279">
        <v>933.12</v>
      </c>
      <c r="C857" s="279">
        <v>756.96</v>
      </c>
      <c r="D857" s="279">
        <v>747.54</v>
      </c>
      <c r="E857" s="279">
        <v>729.75</v>
      </c>
      <c r="F857" s="279">
        <v>742.83</v>
      </c>
      <c r="G857" s="279">
        <v>831.05</v>
      </c>
      <c r="H857" s="279">
        <v>343.66</v>
      </c>
      <c r="I857" s="279">
        <v>343.66</v>
      </c>
      <c r="J857" s="279">
        <v>343.66</v>
      </c>
      <c r="K857" s="279">
        <v>1267.8699999999999</v>
      </c>
      <c r="L857" s="279">
        <v>1298.8800000000001</v>
      </c>
      <c r="M857" s="279">
        <v>343.66</v>
      </c>
      <c r="N857" s="279">
        <v>343.66</v>
      </c>
      <c r="O857" s="279">
        <v>1269.47</v>
      </c>
      <c r="P857" s="279">
        <v>1256.1400000000001</v>
      </c>
      <c r="Q857" s="279">
        <v>1248.5899999999999</v>
      </c>
      <c r="R857" s="279">
        <v>1260.96</v>
      </c>
      <c r="S857" s="279">
        <v>1334.39</v>
      </c>
      <c r="T857" s="279">
        <v>1330.28</v>
      </c>
      <c r="U857" s="279">
        <v>1293.49</v>
      </c>
      <c r="V857" s="279">
        <v>1272.98</v>
      </c>
      <c r="W857" s="279">
        <v>1252.49</v>
      </c>
      <c r="X857" s="279">
        <v>1114.93</v>
      </c>
      <c r="Y857" s="279">
        <v>975.77</v>
      </c>
    </row>
    <row r="858" spans="1:25">
      <c r="A858" s="254">
        <v>29</v>
      </c>
      <c r="B858" s="279">
        <v>925.36</v>
      </c>
      <c r="C858" s="279">
        <v>740.17</v>
      </c>
      <c r="D858" s="279">
        <v>699.41</v>
      </c>
      <c r="E858" s="279">
        <v>637.94000000000005</v>
      </c>
      <c r="F858" s="279">
        <v>613.35</v>
      </c>
      <c r="G858" s="279">
        <v>918.2</v>
      </c>
      <c r="H858" s="279">
        <v>914.8</v>
      </c>
      <c r="I858" s="279">
        <v>1058.72</v>
      </c>
      <c r="J858" s="279">
        <v>1251.8499999999999</v>
      </c>
      <c r="K858" s="279">
        <v>1310.6600000000001</v>
      </c>
      <c r="L858" s="279">
        <v>1333.41</v>
      </c>
      <c r="M858" s="279">
        <v>1307.5</v>
      </c>
      <c r="N858" s="279">
        <v>1288.7</v>
      </c>
      <c r="O858" s="279">
        <v>1285.42</v>
      </c>
      <c r="P858" s="279">
        <v>1260.92</v>
      </c>
      <c r="Q858" s="279">
        <v>1244.1199999999999</v>
      </c>
      <c r="R858" s="279">
        <v>1255.6500000000001</v>
      </c>
      <c r="S858" s="279">
        <v>1280.47</v>
      </c>
      <c r="T858" s="279">
        <v>1307.1500000000001</v>
      </c>
      <c r="U858" s="279">
        <v>1299.42</v>
      </c>
      <c r="V858" s="279">
        <v>1266.1099999999999</v>
      </c>
      <c r="W858" s="279">
        <v>1269.0999999999999</v>
      </c>
      <c r="X858" s="279">
        <v>1102.04</v>
      </c>
      <c r="Y858" s="279">
        <v>999.88</v>
      </c>
    </row>
    <row r="859" spans="1:25">
      <c r="A859" s="254">
        <v>30</v>
      </c>
      <c r="B859" s="279">
        <v>992.44</v>
      </c>
      <c r="C859" s="279">
        <v>937.92</v>
      </c>
      <c r="D859" s="279">
        <v>914.9</v>
      </c>
      <c r="E859" s="279">
        <v>912.14</v>
      </c>
      <c r="F859" s="279">
        <v>934.33</v>
      </c>
      <c r="G859" s="279">
        <v>1002.04</v>
      </c>
      <c r="H859" s="279">
        <v>985.11</v>
      </c>
      <c r="I859" s="279">
        <v>1100.1500000000001</v>
      </c>
      <c r="J859" s="279">
        <v>1312.43</v>
      </c>
      <c r="K859" s="279">
        <v>1408.66</v>
      </c>
      <c r="L859" s="279">
        <v>1431.27</v>
      </c>
      <c r="M859" s="279">
        <v>1384.53</v>
      </c>
      <c r="N859" s="279">
        <v>1371.9</v>
      </c>
      <c r="O859" s="279">
        <v>1357.04</v>
      </c>
      <c r="P859" s="279">
        <v>1301.99</v>
      </c>
      <c r="Q859" s="279">
        <v>1262.18</v>
      </c>
      <c r="R859" s="279">
        <v>1279.1400000000001</v>
      </c>
      <c r="S859" s="279">
        <v>1315.84</v>
      </c>
      <c r="T859" s="279">
        <v>1361.28</v>
      </c>
      <c r="U859" s="279">
        <v>1344.11</v>
      </c>
      <c r="V859" s="279">
        <v>1257.3900000000001</v>
      </c>
      <c r="W859" s="279">
        <v>1252.3900000000001</v>
      </c>
      <c r="X859" s="279">
        <v>1142.06</v>
      </c>
      <c r="Y859" s="279">
        <v>1032.69</v>
      </c>
    </row>
    <row r="860" spans="1:25">
      <c r="A860" s="254">
        <v>31</v>
      </c>
      <c r="B860" s="279">
        <v>1015.94</v>
      </c>
      <c r="C860" s="279">
        <v>970.19</v>
      </c>
      <c r="D860" s="279">
        <v>899.72</v>
      </c>
      <c r="E860" s="279">
        <v>854.45</v>
      </c>
      <c r="F860" s="279">
        <v>845.02</v>
      </c>
      <c r="G860" s="279">
        <v>928.71</v>
      </c>
      <c r="H860" s="279">
        <v>858.9</v>
      </c>
      <c r="I860" s="279">
        <v>972.65</v>
      </c>
      <c r="J860" s="279">
        <v>343.66</v>
      </c>
      <c r="K860" s="279">
        <v>343.66</v>
      </c>
      <c r="L860" s="279">
        <v>1216.6199999999999</v>
      </c>
      <c r="M860" s="279">
        <v>1230.6600000000001</v>
      </c>
      <c r="N860" s="279">
        <v>1206.17</v>
      </c>
      <c r="O860" s="279">
        <v>1195.69</v>
      </c>
      <c r="P860" s="279">
        <v>1195.1199999999999</v>
      </c>
      <c r="Q860" s="279">
        <v>1190.33</v>
      </c>
      <c r="R860" s="279">
        <v>1261.08</v>
      </c>
      <c r="S860" s="279">
        <v>1294.3800000000001</v>
      </c>
      <c r="T860" s="279">
        <v>1343.01</v>
      </c>
      <c r="U860" s="279">
        <v>1287.4000000000001</v>
      </c>
      <c r="V860" s="279">
        <v>1203.68</v>
      </c>
      <c r="W860" s="279">
        <v>1161.3399999999999</v>
      </c>
      <c r="X860" s="279">
        <v>1075.6099999999999</v>
      </c>
      <c r="Y860" s="279">
        <v>992.92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5" t="s">
        <v>209</v>
      </c>
      <c r="B862" s="452" t="s">
        <v>213</v>
      </c>
      <c r="C862" s="452"/>
      <c r="D862" s="452"/>
      <c r="E862" s="452"/>
      <c r="F862" s="452"/>
      <c r="G862" s="452"/>
      <c r="H862" s="452"/>
      <c r="I862" s="452"/>
      <c r="J862" s="452"/>
      <c r="K862" s="452"/>
      <c r="L862" s="452"/>
      <c r="M862" s="452"/>
      <c r="N862" s="452"/>
      <c r="O862" s="452"/>
      <c r="P862" s="452"/>
      <c r="Q862" s="452"/>
      <c r="R862" s="452"/>
      <c r="S862" s="452"/>
      <c r="T862" s="452"/>
      <c r="U862" s="452"/>
      <c r="V862" s="452"/>
      <c r="W862" s="452"/>
      <c r="X862" s="452"/>
      <c r="Y862" s="452"/>
    </row>
    <row r="863" spans="1:25" ht="30">
      <c r="A863" s="41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1116.21</v>
      </c>
      <c r="C864" s="279">
        <v>707.82</v>
      </c>
      <c r="D864" s="279">
        <v>402.04</v>
      </c>
      <c r="E864" s="279">
        <v>402.04</v>
      </c>
      <c r="F864" s="279">
        <v>402.04</v>
      </c>
      <c r="G864" s="279">
        <v>1113.1099999999999</v>
      </c>
      <c r="H864" s="279">
        <v>1223.6400000000001</v>
      </c>
      <c r="I864" s="279">
        <v>1273.53</v>
      </c>
      <c r="J864" s="279">
        <v>1305.6099999999999</v>
      </c>
      <c r="K864" s="279">
        <v>1359.3</v>
      </c>
      <c r="L864" s="279">
        <v>1371.56</v>
      </c>
      <c r="M864" s="279">
        <v>1343.76</v>
      </c>
      <c r="N864" s="279">
        <v>402.04</v>
      </c>
      <c r="O864" s="279">
        <v>1341.14</v>
      </c>
      <c r="P864" s="279">
        <v>1324.76</v>
      </c>
      <c r="Q864" s="279">
        <v>1320.79</v>
      </c>
      <c r="R864" s="279">
        <v>1321.5</v>
      </c>
      <c r="S864" s="279">
        <v>1328.33</v>
      </c>
      <c r="T864" s="279">
        <v>1322.6</v>
      </c>
      <c r="U864" s="279">
        <v>1379.27</v>
      </c>
      <c r="V864" s="279">
        <v>1333.77</v>
      </c>
      <c r="W864" s="279">
        <v>1354.22</v>
      </c>
      <c r="X864" s="279">
        <v>1342.66</v>
      </c>
      <c r="Y864" s="279">
        <v>1202.57</v>
      </c>
    </row>
    <row r="865" spans="1:25">
      <c r="A865" s="254">
        <v>2</v>
      </c>
      <c r="B865" s="279">
        <v>1157.0999999999999</v>
      </c>
      <c r="C865" s="279">
        <v>1047.27</v>
      </c>
      <c r="D865" s="279">
        <v>1010.71</v>
      </c>
      <c r="E865" s="279">
        <v>1008.67</v>
      </c>
      <c r="F865" s="279">
        <v>1045.32</v>
      </c>
      <c r="G865" s="279">
        <v>1136.78</v>
      </c>
      <c r="H865" s="279">
        <v>1217</v>
      </c>
      <c r="I865" s="279">
        <v>1278.69</v>
      </c>
      <c r="J865" s="279">
        <v>1306.26</v>
      </c>
      <c r="K865" s="279">
        <v>1404.87</v>
      </c>
      <c r="L865" s="279">
        <v>1411.37</v>
      </c>
      <c r="M865" s="279">
        <v>1375.11</v>
      </c>
      <c r="N865" s="279">
        <v>1316.42</v>
      </c>
      <c r="O865" s="279">
        <v>1336</v>
      </c>
      <c r="P865" s="279">
        <v>1380.15</v>
      </c>
      <c r="Q865" s="279">
        <v>1359.78</v>
      </c>
      <c r="R865" s="279">
        <v>1339.16</v>
      </c>
      <c r="S865" s="279">
        <v>1307.74</v>
      </c>
      <c r="T865" s="279">
        <v>1404.75</v>
      </c>
      <c r="U865" s="279">
        <v>1389.13</v>
      </c>
      <c r="V865" s="279">
        <v>1373.27</v>
      </c>
      <c r="W865" s="279">
        <v>1403.05</v>
      </c>
      <c r="X865" s="279">
        <v>1368.49</v>
      </c>
      <c r="Y865" s="279">
        <v>1275.19</v>
      </c>
    </row>
    <row r="866" spans="1:25">
      <c r="A866" s="254">
        <v>3</v>
      </c>
      <c r="B866" s="279">
        <v>1168.81</v>
      </c>
      <c r="C866" s="279">
        <v>1114.1300000000001</v>
      </c>
      <c r="D866" s="279">
        <v>1040.42</v>
      </c>
      <c r="E866" s="279">
        <v>1021.72</v>
      </c>
      <c r="F866" s="279">
        <v>1033.49</v>
      </c>
      <c r="G866" s="279">
        <v>1095.3800000000001</v>
      </c>
      <c r="H866" s="279">
        <v>1119.22</v>
      </c>
      <c r="I866" s="279">
        <v>1152.48</v>
      </c>
      <c r="J866" s="279">
        <v>1240.6600000000001</v>
      </c>
      <c r="K866" s="279">
        <v>1300</v>
      </c>
      <c r="L866" s="279">
        <v>1300.05</v>
      </c>
      <c r="M866" s="279">
        <v>1347.42</v>
      </c>
      <c r="N866" s="279">
        <v>1301.31</v>
      </c>
      <c r="O866" s="279">
        <v>1335.79</v>
      </c>
      <c r="P866" s="279">
        <v>1340.41</v>
      </c>
      <c r="Q866" s="279">
        <v>1355.07</v>
      </c>
      <c r="R866" s="279">
        <v>1354.57</v>
      </c>
      <c r="S866" s="279">
        <v>1323.42</v>
      </c>
      <c r="T866" s="279">
        <v>1449.14</v>
      </c>
      <c r="U866" s="279">
        <v>1472.47</v>
      </c>
      <c r="V866" s="279">
        <v>1430.8</v>
      </c>
      <c r="W866" s="279">
        <v>1401.65</v>
      </c>
      <c r="X866" s="279">
        <v>1316.62</v>
      </c>
      <c r="Y866" s="279">
        <v>1169.2</v>
      </c>
    </row>
    <row r="867" spans="1:25">
      <c r="A867" s="254">
        <v>4</v>
      </c>
      <c r="B867" s="279">
        <v>1119.3399999999999</v>
      </c>
      <c r="C867" s="279">
        <v>863.81</v>
      </c>
      <c r="D867" s="279">
        <v>507.72</v>
      </c>
      <c r="E867" s="279">
        <v>506.58</v>
      </c>
      <c r="F867" s="279">
        <v>506.04</v>
      </c>
      <c r="G867" s="279">
        <v>515.13</v>
      </c>
      <c r="H867" s="279">
        <v>546.67999999999995</v>
      </c>
      <c r="I867" s="279">
        <v>1086.07</v>
      </c>
      <c r="J867" s="279">
        <v>1147.1600000000001</v>
      </c>
      <c r="K867" s="279">
        <v>1163.01</v>
      </c>
      <c r="L867" s="279">
        <v>1172.7</v>
      </c>
      <c r="M867" s="279">
        <v>1190.97</v>
      </c>
      <c r="N867" s="279">
        <v>1198.6199999999999</v>
      </c>
      <c r="O867" s="279">
        <v>1182.22</v>
      </c>
      <c r="P867" s="279">
        <v>1184.68</v>
      </c>
      <c r="Q867" s="279">
        <v>1188.07</v>
      </c>
      <c r="R867" s="279">
        <v>1274.01</v>
      </c>
      <c r="S867" s="279">
        <v>1304.3699999999999</v>
      </c>
      <c r="T867" s="279">
        <v>1404.04</v>
      </c>
      <c r="U867" s="279">
        <v>1437.06</v>
      </c>
      <c r="V867" s="279">
        <v>1422.04</v>
      </c>
      <c r="W867" s="279">
        <v>1361.06</v>
      </c>
      <c r="X867" s="279">
        <v>1251.5</v>
      </c>
      <c r="Y867" s="279">
        <v>1174.47</v>
      </c>
    </row>
    <row r="868" spans="1:25">
      <c r="A868" s="254">
        <v>5</v>
      </c>
      <c r="B868" s="279">
        <v>880.22</v>
      </c>
      <c r="C868" s="279">
        <v>971.5</v>
      </c>
      <c r="D868" s="279">
        <v>930.45</v>
      </c>
      <c r="E868" s="279">
        <v>927.06</v>
      </c>
      <c r="F868" s="279">
        <v>977.46</v>
      </c>
      <c r="G868" s="279">
        <v>1075.28</v>
      </c>
      <c r="H868" s="279">
        <v>1162.1300000000001</v>
      </c>
      <c r="I868" s="279">
        <v>1284.77</v>
      </c>
      <c r="J868" s="279">
        <v>1342.24</v>
      </c>
      <c r="K868" s="279">
        <v>1439.85</v>
      </c>
      <c r="L868" s="279">
        <v>1452.54</v>
      </c>
      <c r="M868" s="279">
        <v>1414.85</v>
      </c>
      <c r="N868" s="279">
        <v>1370.28</v>
      </c>
      <c r="O868" s="279">
        <v>1448.03</v>
      </c>
      <c r="P868" s="279">
        <v>1406.44</v>
      </c>
      <c r="Q868" s="279">
        <v>1396.27</v>
      </c>
      <c r="R868" s="279">
        <v>1376.99</v>
      </c>
      <c r="S868" s="279">
        <v>1384.24</v>
      </c>
      <c r="T868" s="279">
        <v>1420.49</v>
      </c>
      <c r="U868" s="279">
        <v>1468.37</v>
      </c>
      <c r="V868" s="279">
        <v>1384.4</v>
      </c>
      <c r="W868" s="279">
        <v>1391.63</v>
      </c>
      <c r="X868" s="279">
        <v>1288.5899999999999</v>
      </c>
      <c r="Y868" s="279">
        <v>1109.07</v>
      </c>
    </row>
    <row r="869" spans="1:25">
      <c r="A869" s="254">
        <v>6</v>
      </c>
      <c r="B869" s="279">
        <v>960.53</v>
      </c>
      <c r="C869" s="279">
        <v>904.33</v>
      </c>
      <c r="D869" s="279">
        <v>878.44</v>
      </c>
      <c r="E869" s="279">
        <v>436.35</v>
      </c>
      <c r="F869" s="279">
        <v>700.74</v>
      </c>
      <c r="G869" s="279">
        <v>1060.05</v>
      </c>
      <c r="H869" s="279">
        <v>1117.9000000000001</v>
      </c>
      <c r="I869" s="279">
        <v>1162.9100000000001</v>
      </c>
      <c r="J869" s="279">
        <v>1218.42</v>
      </c>
      <c r="K869" s="279">
        <v>1278.94</v>
      </c>
      <c r="L869" s="279">
        <v>1264.8699999999999</v>
      </c>
      <c r="M869" s="279">
        <v>1202.1300000000001</v>
      </c>
      <c r="N869" s="279">
        <v>1193.6500000000001</v>
      </c>
      <c r="O869" s="279">
        <v>1280.18</v>
      </c>
      <c r="P869" s="279">
        <v>1256.4100000000001</v>
      </c>
      <c r="Q869" s="279">
        <v>1253.44</v>
      </c>
      <c r="R869" s="279">
        <v>1254.23</v>
      </c>
      <c r="S869" s="279">
        <v>1260.43</v>
      </c>
      <c r="T869" s="279">
        <v>1346.93</v>
      </c>
      <c r="U869" s="279">
        <v>1389.35</v>
      </c>
      <c r="V869" s="279">
        <v>1277.8499999999999</v>
      </c>
      <c r="W869" s="279">
        <v>1289.24</v>
      </c>
      <c r="X869" s="279">
        <v>1249.71</v>
      </c>
      <c r="Y869" s="279">
        <v>1098.3900000000001</v>
      </c>
    </row>
    <row r="870" spans="1:25">
      <c r="A870" s="254">
        <v>7</v>
      </c>
      <c r="B870" s="279">
        <v>1029.8</v>
      </c>
      <c r="C870" s="279">
        <v>944.37</v>
      </c>
      <c r="D870" s="279">
        <v>926.01</v>
      </c>
      <c r="E870" s="279">
        <v>937.96</v>
      </c>
      <c r="F870" s="279">
        <v>998.44</v>
      </c>
      <c r="G870" s="279">
        <v>1061</v>
      </c>
      <c r="H870" s="279">
        <v>1140.42</v>
      </c>
      <c r="I870" s="279">
        <v>1293.17</v>
      </c>
      <c r="J870" s="279">
        <v>1282.48</v>
      </c>
      <c r="K870" s="279">
        <v>1606.43</v>
      </c>
      <c r="L870" s="279">
        <v>1627.86</v>
      </c>
      <c r="M870" s="279">
        <v>1373.65</v>
      </c>
      <c r="N870" s="279">
        <v>1329.26</v>
      </c>
      <c r="O870" s="279">
        <v>1422.89</v>
      </c>
      <c r="P870" s="279">
        <v>1394.45</v>
      </c>
      <c r="Q870" s="279">
        <v>1392.74</v>
      </c>
      <c r="R870" s="279">
        <v>1395.56</v>
      </c>
      <c r="S870" s="279">
        <v>1397</v>
      </c>
      <c r="T870" s="279">
        <v>1427.96</v>
      </c>
      <c r="U870" s="279">
        <v>1462.06</v>
      </c>
      <c r="V870" s="279">
        <v>1387.45</v>
      </c>
      <c r="W870" s="279">
        <v>1399.04</v>
      </c>
      <c r="X870" s="279">
        <v>1289.55</v>
      </c>
      <c r="Y870" s="279">
        <v>1137.9100000000001</v>
      </c>
    </row>
    <row r="871" spans="1:25">
      <c r="A871" s="254">
        <v>8</v>
      </c>
      <c r="B871" s="279">
        <v>730.5</v>
      </c>
      <c r="C871" s="279">
        <v>731.23</v>
      </c>
      <c r="D871" s="279">
        <v>718.94</v>
      </c>
      <c r="E871" s="279">
        <v>719.19</v>
      </c>
      <c r="F871" s="279">
        <v>731.91</v>
      </c>
      <c r="G871" s="279">
        <v>793.37</v>
      </c>
      <c r="H871" s="279">
        <v>929.95</v>
      </c>
      <c r="I871" s="279">
        <v>1132.93</v>
      </c>
      <c r="J871" s="279">
        <v>1180.5899999999999</v>
      </c>
      <c r="K871" s="279">
        <v>1156.8900000000001</v>
      </c>
      <c r="L871" s="279">
        <v>1168.21</v>
      </c>
      <c r="M871" s="279">
        <v>1152.45</v>
      </c>
      <c r="N871" s="279">
        <v>1016.61</v>
      </c>
      <c r="O871" s="279">
        <v>1050.02</v>
      </c>
      <c r="P871" s="279">
        <v>1039.28</v>
      </c>
      <c r="Q871" s="279">
        <v>1047.3699999999999</v>
      </c>
      <c r="R871" s="279">
        <v>1056.98</v>
      </c>
      <c r="S871" s="279">
        <v>1053.68</v>
      </c>
      <c r="T871" s="279">
        <v>1061.2</v>
      </c>
      <c r="U871" s="279">
        <v>1067.5</v>
      </c>
      <c r="V871" s="279">
        <v>1034.31</v>
      </c>
      <c r="W871" s="279">
        <v>1156.29</v>
      </c>
      <c r="X871" s="279">
        <v>1152.81</v>
      </c>
      <c r="Y871" s="279">
        <v>828.95</v>
      </c>
    </row>
    <row r="872" spans="1:25">
      <c r="A872" s="254">
        <v>9</v>
      </c>
      <c r="B872" s="279">
        <v>661.34</v>
      </c>
      <c r="C872" s="279">
        <v>548.72</v>
      </c>
      <c r="D872" s="279">
        <v>648.76</v>
      </c>
      <c r="E872" s="279">
        <v>709.74</v>
      </c>
      <c r="F872" s="279">
        <v>791.9</v>
      </c>
      <c r="G872" s="279">
        <v>784.95</v>
      </c>
      <c r="H872" s="279">
        <v>902.97</v>
      </c>
      <c r="I872" s="279">
        <v>1136.83</v>
      </c>
      <c r="J872" s="279">
        <v>1209.46</v>
      </c>
      <c r="K872" s="279">
        <v>1158.96</v>
      </c>
      <c r="L872" s="279">
        <v>1166.3499999999999</v>
      </c>
      <c r="M872" s="279">
        <v>1172.1099999999999</v>
      </c>
      <c r="N872" s="279">
        <v>1034.21</v>
      </c>
      <c r="O872" s="279">
        <v>1073.27</v>
      </c>
      <c r="P872" s="279">
        <v>1069.6199999999999</v>
      </c>
      <c r="Q872" s="279">
        <v>1068.9000000000001</v>
      </c>
      <c r="R872" s="279">
        <v>1060.3399999999999</v>
      </c>
      <c r="S872" s="279">
        <v>1062.27</v>
      </c>
      <c r="T872" s="279">
        <v>1064.32</v>
      </c>
      <c r="U872" s="279">
        <v>1076.81</v>
      </c>
      <c r="V872" s="279">
        <v>1040.6400000000001</v>
      </c>
      <c r="W872" s="279">
        <v>1153.07</v>
      </c>
      <c r="X872" s="279">
        <v>1044.2</v>
      </c>
      <c r="Y872" s="279">
        <v>639.67999999999995</v>
      </c>
    </row>
    <row r="873" spans="1:25">
      <c r="A873" s="254">
        <v>10</v>
      </c>
      <c r="B873" s="279">
        <v>931.02</v>
      </c>
      <c r="C873" s="279">
        <v>1027.51</v>
      </c>
      <c r="D873" s="279">
        <v>981.96</v>
      </c>
      <c r="E873" s="279">
        <v>965.24</v>
      </c>
      <c r="F873" s="279">
        <v>1016.95</v>
      </c>
      <c r="G873" s="279">
        <v>1052.71</v>
      </c>
      <c r="H873" s="279">
        <v>1074.45</v>
      </c>
      <c r="I873" s="279">
        <v>704.38</v>
      </c>
      <c r="J873" s="279">
        <v>402.04</v>
      </c>
      <c r="K873" s="279">
        <v>402.04</v>
      </c>
      <c r="L873" s="279">
        <v>1365.82</v>
      </c>
      <c r="M873" s="279">
        <v>1356.58</v>
      </c>
      <c r="N873" s="279">
        <v>1343.2</v>
      </c>
      <c r="O873" s="279">
        <v>1380.97</v>
      </c>
      <c r="P873" s="279">
        <v>1408.91</v>
      </c>
      <c r="Q873" s="279">
        <v>1437.72</v>
      </c>
      <c r="R873" s="279">
        <v>1426.8</v>
      </c>
      <c r="S873" s="279">
        <v>1421.77</v>
      </c>
      <c r="T873" s="279">
        <v>1460.64</v>
      </c>
      <c r="U873" s="279">
        <v>1494.04</v>
      </c>
      <c r="V873" s="279">
        <v>1434.44</v>
      </c>
      <c r="W873" s="279">
        <v>1341.18</v>
      </c>
      <c r="X873" s="279">
        <v>1240.96</v>
      </c>
      <c r="Y873" s="279">
        <v>1125.96</v>
      </c>
    </row>
    <row r="874" spans="1:25">
      <c r="A874" s="254">
        <v>11</v>
      </c>
      <c r="B874" s="279">
        <v>1127.51</v>
      </c>
      <c r="C874" s="279">
        <v>1027.23</v>
      </c>
      <c r="D874" s="279">
        <v>973.43</v>
      </c>
      <c r="E874" s="279">
        <v>966.33</v>
      </c>
      <c r="F874" s="279">
        <v>970.97</v>
      </c>
      <c r="G874" s="279">
        <v>980.91</v>
      </c>
      <c r="H874" s="279">
        <v>1054.98</v>
      </c>
      <c r="I874" s="279">
        <v>1045.23</v>
      </c>
      <c r="J874" s="279">
        <v>1101.58</v>
      </c>
      <c r="K874" s="279">
        <v>1293.1400000000001</v>
      </c>
      <c r="L874" s="279">
        <v>1346.78</v>
      </c>
      <c r="M874" s="279">
        <v>1383.63</v>
      </c>
      <c r="N874" s="279">
        <v>1363.03</v>
      </c>
      <c r="O874" s="279">
        <v>1351.99</v>
      </c>
      <c r="P874" s="279">
        <v>1366.19</v>
      </c>
      <c r="Q874" s="279">
        <v>1418.37</v>
      </c>
      <c r="R874" s="279">
        <v>1437.38</v>
      </c>
      <c r="S874" s="279">
        <v>1475.7</v>
      </c>
      <c r="T874" s="279">
        <v>1557.65</v>
      </c>
      <c r="U874" s="279">
        <v>1568.72</v>
      </c>
      <c r="V874" s="279">
        <v>1531.46</v>
      </c>
      <c r="W874" s="279">
        <v>1385.53</v>
      </c>
      <c r="X874" s="279">
        <v>1245.75</v>
      </c>
      <c r="Y874" s="279">
        <v>1137.54</v>
      </c>
    </row>
    <row r="875" spans="1:25">
      <c r="A875" s="254">
        <v>12</v>
      </c>
      <c r="B875" s="279">
        <v>1095.92</v>
      </c>
      <c r="C875" s="279">
        <v>1036.7</v>
      </c>
      <c r="D875" s="279">
        <v>1015.75</v>
      </c>
      <c r="E875" s="279">
        <v>1016.27</v>
      </c>
      <c r="F875" s="279">
        <v>1044.73</v>
      </c>
      <c r="G875" s="279">
        <v>1113.3499999999999</v>
      </c>
      <c r="H875" s="279">
        <v>1166.4100000000001</v>
      </c>
      <c r="I875" s="279">
        <v>1262.23</v>
      </c>
      <c r="J875" s="279">
        <v>1312.08</v>
      </c>
      <c r="K875" s="279">
        <v>1423.83</v>
      </c>
      <c r="L875" s="279">
        <v>1438.55</v>
      </c>
      <c r="M875" s="279">
        <v>1416.95</v>
      </c>
      <c r="N875" s="279">
        <v>1363.62</v>
      </c>
      <c r="O875" s="279">
        <v>1435.22</v>
      </c>
      <c r="P875" s="279">
        <v>1430.5</v>
      </c>
      <c r="Q875" s="279">
        <v>1435.15</v>
      </c>
      <c r="R875" s="279">
        <v>1430.77</v>
      </c>
      <c r="S875" s="279">
        <v>1447.13</v>
      </c>
      <c r="T875" s="279">
        <v>1515.03</v>
      </c>
      <c r="U875" s="279">
        <v>1489.26</v>
      </c>
      <c r="V875" s="279">
        <v>1408.62</v>
      </c>
      <c r="W875" s="279">
        <v>1372.71</v>
      </c>
      <c r="X875" s="279">
        <v>1246.54</v>
      </c>
      <c r="Y875" s="279">
        <v>1103.0899999999999</v>
      </c>
    </row>
    <row r="876" spans="1:25">
      <c r="A876" s="254">
        <v>13</v>
      </c>
      <c r="B876" s="279">
        <v>1062.8499999999999</v>
      </c>
      <c r="C876" s="279">
        <v>1015.31</v>
      </c>
      <c r="D876" s="279">
        <v>980.61</v>
      </c>
      <c r="E876" s="279">
        <v>980.16</v>
      </c>
      <c r="F876" s="279">
        <v>1024.6199999999999</v>
      </c>
      <c r="G876" s="279">
        <v>1109.74</v>
      </c>
      <c r="H876" s="279">
        <v>1185.5899999999999</v>
      </c>
      <c r="I876" s="279">
        <v>1335.25</v>
      </c>
      <c r="J876" s="279">
        <v>1362.93</v>
      </c>
      <c r="K876" s="279">
        <v>1474.6</v>
      </c>
      <c r="L876" s="279">
        <v>1495.19</v>
      </c>
      <c r="M876" s="279">
        <v>1440.87</v>
      </c>
      <c r="N876" s="279">
        <v>1375.31</v>
      </c>
      <c r="O876" s="279">
        <v>1472.77</v>
      </c>
      <c r="P876" s="279">
        <v>1471.46</v>
      </c>
      <c r="Q876" s="279">
        <v>1473.58</v>
      </c>
      <c r="R876" s="279">
        <v>1474.89</v>
      </c>
      <c r="S876" s="279">
        <v>1470.91</v>
      </c>
      <c r="T876" s="279">
        <v>1520.13</v>
      </c>
      <c r="U876" s="279">
        <v>1505.94</v>
      </c>
      <c r="V876" s="279">
        <v>1421.07</v>
      </c>
      <c r="W876" s="279">
        <v>1394.97</v>
      </c>
      <c r="X876" s="279">
        <v>1270.0999999999999</v>
      </c>
      <c r="Y876" s="279">
        <v>1148.98</v>
      </c>
    </row>
    <row r="877" spans="1:25">
      <c r="A877" s="254">
        <v>14</v>
      </c>
      <c r="B877" s="279">
        <v>1011.1</v>
      </c>
      <c r="C877" s="279">
        <v>920.81</v>
      </c>
      <c r="D877" s="279">
        <v>772.47</v>
      </c>
      <c r="E877" s="279">
        <v>837.83</v>
      </c>
      <c r="F877" s="279">
        <v>914.06</v>
      </c>
      <c r="G877" s="279">
        <v>1024.21</v>
      </c>
      <c r="H877" s="279">
        <v>1113.6600000000001</v>
      </c>
      <c r="I877" s="279">
        <v>1181.5999999999999</v>
      </c>
      <c r="J877" s="279">
        <v>1234.73</v>
      </c>
      <c r="K877" s="279">
        <v>1331.61</v>
      </c>
      <c r="L877" s="279">
        <v>1356.05</v>
      </c>
      <c r="M877" s="279">
        <v>1272.78</v>
      </c>
      <c r="N877" s="279">
        <v>1240.2</v>
      </c>
      <c r="O877" s="279">
        <v>1334.14</v>
      </c>
      <c r="P877" s="279">
        <v>1337.93</v>
      </c>
      <c r="Q877" s="279">
        <v>1342.96</v>
      </c>
      <c r="R877" s="279">
        <v>1331.87</v>
      </c>
      <c r="S877" s="279">
        <v>1364.14</v>
      </c>
      <c r="T877" s="279">
        <v>1439.08</v>
      </c>
      <c r="U877" s="279">
        <v>1405.9</v>
      </c>
      <c r="V877" s="279">
        <v>1337.99</v>
      </c>
      <c r="W877" s="279">
        <v>1330.14</v>
      </c>
      <c r="X877" s="279">
        <v>1224.57</v>
      </c>
      <c r="Y877" s="279">
        <v>1088.43</v>
      </c>
    </row>
    <row r="878" spans="1:25">
      <c r="A878" s="254">
        <v>15</v>
      </c>
      <c r="B878" s="279">
        <v>994.7</v>
      </c>
      <c r="C878" s="279">
        <v>953.11</v>
      </c>
      <c r="D878" s="279">
        <v>941.63</v>
      </c>
      <c r="E878" s="279">
        <v>930.75</v>
      </c>
      <c r="F878" s="279">
        <v>941.92</v>
      </c>
      <c r="G878" s="279">
        <v>1042.75</v>
      </c>
      <c r="H878" s="279">
        <v>1128.83</v>
      </c>
      <c r="I878" s="279">
        <v>1236.23</v>
      </c>
      <c r="J878" s="279">
        <v>1215.2</v>
      </c>
      <c r="K878" s="279">
        <v>1367.86</v>
      </c>
      <c r="L878" s="279">
        <v>1374.49</v>
      </c>
      <c r="M878" s="279">
        <v>1290.96</v>
      </c>
      <c r="N878" s="279">
        <v>1273.1099999999999</v>
      </c>
      <c r="O878" s="279">
        <v>1377.82</v>
      </c>
      <c r="P878" s="279">
        <v>1389.42</v>
      </c>
      <c r="Q878" s="279">
        <v>1367.94</v>
      </c>
      <c r="R878" s="279">
        <v>1367.93</v>
      </c>
      <c r="S878" s="279">
        <v>1401.4</v>
      </c>
      <c r="T878" s="279">
        <v>1486.03</v>
      </c>
      <c r="U878" s="279">
        <v>1466.39</v>
      </c>
      <c r="V878" s="279">
        <v>1336.95</v>
      </c>
      <c r="W878" s="279">
        <v>1342.6</v>
      </c>
      <c r="X878" s="279">
        <v>1220.7</v>
      </c>
      <c r="Y878" s="279">
        <v>1101.8399999999999</v>
      </c>
    </row>
    <row r="879" spans="1:25">
      <c r="A879" s="254">
        <v>16</v>
      </c>
      <c r="B879" s="279">
        <v>1041.06</v>
      </c>
      <c r="C879" s="279">
        <v>974.38</v>
      </c>
      <c r="D879" s="279">
        <v>964.25</v>
      </c>
      <c r="E879" s="279">
        <v>947.61</v>
      </c>
      <c r="F879" s="279">
        <v>963.17</v>
      </c>
      <c r="G879" s="279">
        <v>1007.25</v>
      </c>
      <c r="H879" s="279">
        <v>1101.46</v>
      </c>
      <c r="I879" s="279">
        <v>1195.3599999999999</v>
      </c>
      <c r="J879" s="279">
        <v>1274.81</v>
      </c>
      <c r="K879" s="279">
        <v>1354.83</v>
      </c>
      <c r="L879" s="279">
        <v>1363.22</v>
      </c>
      <c r="M879" s="279">
        <v>1280.02</v>
      </c>
      <c r="N879" s="279">
        <v>1256.31</v>
      </c>
      <c r="O879" s="279">
        <v>1346.39</v>
      </c>
      <c r="P879" s="279">
        <v>1379.19</v>
      </c>
      <c r="Q879" s="279">
        <v>1363.78</v>
      </c>
      <c r="R879" s="279">
        <v>1369.31</v>
      </c>
      <c r="S879" s="279">
        <v>1391.46</v>
      </c>
      <c r="T879" s="279">
        <v>1428.34</v>
      </c>
      <c r="U879" s="279">
        <v>1402.84</v>
      </c>
      <c r="V879" s="279">
        <v>1351.36</v>
      </c>
      <c r="W879" s="279">
        <v>1360.61</v>
      </c>
      <c r="X879" s="279">
        <v>1235.75</v>
      </c>
      <c r="Y879" s="279">
        <v>1095.8399999999999</v>
      </c>
    </row>
    <row r="880" spans="1:25">
      <c r="A880" s="254">
        <v>17</v>
      </c>
      <c r="B880" s="279">
        <v>1118.8499999999999</v>
      </c>
      <c r="C880" s="279">
        <v>1013.59</v>
      </c>
      <c r="D880" s="279">
        <v>969.92</v>
      </c>
      <c r="E880" s="279">
        <v>953.12</v>
      </c>
      <c r="F880" s="279">
        <v>956.04</v>
      </c>
      <c r="G880" s="279">
        <v>993.48</v>
      </c>
      <c r="H880" s="279">
        <v>1036.1400000000001</v>
      </c>
      <c r="I880" s="279">
        <v>402.04</v>
      </c>
      <c r="J880" s="279">
        <v>402.04</v>
      </c>
      <c r="K880" s="279">
        <v>402.04</v>
      </c>
      <c r="L880" s="279">
        <v>1190.53</v>
      </c>
      <c r="M880" s="279">
        <v>713.01</v>
      </c>
      <c r="N880" s="279">
        <v>402.04</v>
      </c>
      <c r="O880" s="279">
        <v>1315.42</v>
      </c>
      <c r="P880" s="279">
        <v>1311.18</v>
      </c>
      <c r="Q880" s="279">
        <v>1302.75</v>
      </c>
      <c r="R880" s="279">
        <v>1312.09</v>
      </c>
      <c r="S880" s="279">
        <v>1373.41</v>
      </c>
      <c r="T880" s="279">
        <v>1431.82</v>
      </c>
      <c r="U880" s="279">
        <v>1381.39</v>
      </c>
      <c r="V880" s="279">
        <v>1322.54</v>
      </c>
      <c r="W880" s="279">
        <v>1318.44</v>
      </c>
      <c r="X880" s="279">
        <v>1168.23</v>
      </c>
      <c r="Y880" s="279">
        <v>1053.83</v>
      </c>
    </row>
    <row r="881" spans="1:25">
      <c r="A881" s="254">
        <v>18</v>
      </c>
      <c r="B881" s="279">
        <v>999.28</v>
      </c>
      <c r="C881" s="279">
        <v>938.58</v>
      </c>
      <c r="D881" s="279">
        <v>905.85</v>
      </c>
      <c r="E881" s="279">
        <v>546.29</v>
      </c>
      <c r="F881" s="279">
        <v>492.11</v>
      </c>
      <c r="G881" s="279">
        <v>710.81</v>
      </c>
      <c r="H881" s="279">
        <v>940.45</v>
      </c>
      <c r="I881" s="279">
        <v>959.92</v>
      </c>
      <c r="J881" s="279">
        <v>1010.38</v>
      </c>
      <c r="K881" s="279">
        <v>1106.3599999999999</v>
      </c>
      <c r="L881" s="279">
        <v>1144.83</v>
      </c>
      <c r="M881" s="279">
        <v>1141.51</v>
      </c>
      <c r="N881" s="279">
        <v>1149.3599999999999</v>
      </c>
      <c r="O881" s="279">
        <v>1138.45</v>
      </c>
      <c r="P881" s="279">
        <v>1153.3699999999999</v>
      </c>
      <c r="Q881" s="279">
        <v>1181.3900000000001</v>
      </c>
      <c r="R881" s="279">
        <v>1179.93</v>
      </c>
      <c r="S881" s="279">
        <v>1254.93</v>
      </c>
      <c r="T881" s="279">
        <v>1325.62</v>
      </c>
      <c r="U881" s="279">
        <v>1330.05</v>
      </c>
      <c r="V881" s="279">
        <v>1279.67</v>
      </c>
      <c r="W881" s="279">
        <v>1131.6500000000001</v>
      </c>
      <c r="X881" s="279">
        <v>1090.98</v>
      </c>
      <c r="Y881" s="279">
        <v>1010.18</v>
      </c>
    </row>
    <row r="882" spans="1:25">
      <c r="A882" s="254">
        <v>19</v>
      </c>
      <c r="B882" s="279">
        <v>711.28</v>
      </c>
      <c r="C882" s="279">
        <v>402.04</v>
      </c>
      <c r="D882" s="279">
        <v>402.04</v>
      </c>
      <c r="E882" s="279">
        <v>489.59</v>
      </c>
      <c r="F882" s="279">
        <v>491.42</v>
      </c>
      <c r="G882" s="279">
        <v>402.04</v>
      </c>
      <c r="H882" s="279">
        <v>710.23</v>
      </c>
      <c r="I882" s="279">
        <v>1118.44</v>
      </c>
      <c r="J882" s="279">
        <v>1188.8800000000001</v>
      </c>
      <c r="K882" s="279">
        <v>1329.39</v>
      </c>
      <c r="L882" s="279">
        <v>1351.8</v>
      </c>
      <c r="M882" s="279">
        <v>1266.6500000000001</v>
      </c>
      <c r="N882" s="279">
        <v>1206.92</v>
      </c>
      <c r="O882" s="279">
        <v>1230.32</v>
      </c>
      <c r="P882" s="279">
        <v>1214.77</v>
      </c>
      <c r="Q882" s="279">
        <v>1173.08</v>
      </c>
      <c r="R882" s="279">
        <v>1171.8900000000001</v>
      </c>
      <c r="S882" s="279">
        <v>1203.17</v>
      </c>
      <c r="T882" s="279">
        <v>1220.23</v>
      </c>
      <c r="U882" s="279">
        <v>1225.1600000000001</v>
      </c>
      <c r="V882" s="279">
        <v>1172.0899999999999</v>
      </c>
      <c r="W882" s="279">
        <v>1228.06</v>
      </c>
      <c r="X882" s="279">
        <v>1145.31</v>
      </c>
      <c r="Y882" s="279">
        <v>1029.01</v>
      </c>
    </row>
    <row r="883" spans="1:25">
      <c r="A883" s="254">
        <v>20</v>
      </c>
      <c r="B883" s="279">
        <v>988.81</v>
      </c>
      <c r="C883" s="279">
        <v>477.31</v>
      </c>
      <c r="D883" s="279">
        <v>477.74</v>
      </c>
      <c r="E883" s="279">
        <v>478.35</v>
      </c>
      <c r="F883" s="279">
        <v>852.28</v>
      </c>
      <c r="G883" s="279">
        <v>933.49</v>
      </c>
      <c r="H883" s="279">
        <v>1051.31</v>
      </c>
      <c r="I883" s="279">
        <v>1145.1199999999999</v>
      </c>
      <c r="J883" s="279">
        <v>1199.46</v>
      </c>
      <c r="K883" s="279">
        <v>1235.31</v>
      </c>
      <c r="L883" s="279">
        <v>1288.6600000000001</v>
      </c>
      <c r="M883" s="279">
        <v>1178.57</v>
      </c>
      <c r="N883" s="279">
        <v>1160.43</v>
      </c>
      <c r="O883" s="279">
        <v>1182.8</v>
      </c>
      <c r="P883" s="279">
        <v>1183.24</v>
      </c>
      <c r="Q883" s="279">
        <v>1178.3800000000001</v>
      </c>
      <c r="R883" s="279">
        <v>1170.8599999999999</v>
      </c>
      <c r="S883" s="279">
        <v>1185.56</v>
      </c>
      <c r="T883" s="279">
        <v>1219.53</v>
      </c>
      <c r="U883" s="279">
        <v>1197.02</v>
      </c>
      <c r="V883" s="279">
        <v>1162.81</v>
      </c>
      <c r="W883" s="279">
        <v>1208.1300000000001</v>
      </c>
      <c r="X883" s="279">
        <v>1137.03</v>
      </c>
      <c r="Y883" s="279">
        <v>983.03</v>
      </c>
    </row>
    <row r="884" spans="1:25">
      <c r="A884" s="254">
        <v>21</v>
      </c>
      <c r="B884" s="279">
        <v>1010.84</v>
      </c>
      <c r="C884" s="279">
        <v>834.22</v>
      </c>
      <c r="D884" s="279">
        <v>800.91</v>
      </c>
      <c r="E884" s="279">
        <v>763.96</v>
      </c>
      <c r="F884" s="279">
        <v>916.98</v>
      </c>
      <c r="G884" s="279">
        <v>983.48</v>
      </c>
      <c r="H884" s="279">
        <v>1048.67</v>
      </c>
      <c r="I884" s="279">
        <v>1131.46</v>
      </c>
      <c r="J884" s="279">
        <v>1258.79</v>
      </c>
      <c r="K884" s="279">
        <v>1321.73</v>
      </c>
      <c r="L884" s="279">
        <v>1349.95</v>
      </c>
      <c r="M884" s="279">
        <v>1250</v>
      </c>
      <c r="N884" s="279">
        <v>1256.28</v>
      </c>
      <c r="O884" s="279">
        <v>1271.83</v>
      </c>
      <c r="P884" s="279">
        <v>1264.31</v>
      </c>
      <c r="Q884" s="279">
        <v>1204.25</v>
      </c>
      <c r="R884" s="279">
        <v>1213.2</v>
      </c>
      <c r="S884" s="279">
        <v>1243.8800000000001</v>
      </c>
      <c r="T884" s="279">
        <v>1293.55</v>
      </c>
      <c r="U884" s="279">
        <v>1245.49</v>
      </c>
      <c r="V884" s="279">
        <v>1226.76</v>
      </c>
      <c r="W884" s="279">
        <v>1275.75</v>
      </c>
      <c r="X884" s="279">
        <v>1142.8399999999999</v>
      </c>
      <c r="Y884" s="279">
        <v>1027.53</v>
      </c>
    </row>
    <row r="885" spans="1:25">
      <c r="A885" s="254">
        <v>22</v>
      </c>
      <c r="B885" s="279">
        <v>982.47</v>
      </c>
      <c r="C885" s="279">
        <v>954.11</v>
      </c>
      <c r="D885" s="279">
        <v>934.47</v>
      </c>
      <c r="E885" s="279">
        <v>930.31</v>
      </c>
      <c r="F885" s="279">
        <v>929.91</v>
      </c>
      <c r="G885" s="279">
        <v>1011.2</v>
      </c>
      <c r="H885" s="279">
        <v>1093.6099999999999</v>
      </c>
      <c r="I885" s="279">
        <v>1194.3800000000001</v>
      </c>
      <c r="J885" s="279">
        <v>1319.13</v>
      </c>
      <c r="K885" s="279">
        <v>1415.09</v>
      </c>
      <c r="L885" s="279">
        <v>1446.3</v>
      </c>
      <c r="M885" s="279">
        <v>1355.3</v>
      </c>
      <c r="N885" s="279">
        <v>1329.92</v>
      </c>
      <c r="O885" s="279">
        <v>1327.67</v>
      </c>
      <c r="P885" s="279">
        <v>1327.62</v>
      </c>
      <c r="Q885" s="279">
        <v>1277.92</v>
      </c>
      <c r="R885" s="279">
        <v>1293.71</v>
      </c>
      <c r="S885" s="279">
        <v>1333.75</v>
      </c>
      <c r="T885" s="279">
        <v>1376.37</v>
      </c>
      <c r="U885" s="279">
        <v>1281.8499999999999</v>
      </c>
      <c r="V885" s="279">
        <v>1275.96</v>
      </c>
      <c r="W885" s="279">
        <v>1322.15</v>
      </c>
      <c r="X885" s="279">
        <v>1164.94</v>
      </c>
      <c r="Y885" s="279">
        <v>1040.72</v>
      </c>
    </row>
    <row r="886" spans="1:25">
      <c r="A886" s="254">
        <v>23</v>
      </c>
      <c r="B886" s="279">
        <v>986.28</v>
      </c>
      <c r="C886" s="279">
        <v>402.04</v>
      </c>
      <c r="D886" s="279">
        <v>710.67</v>
      </c>
      <c r="E886" s="279">
        <v>402.04</v>
      </c>
      <c r="F886" s="279">
        <v>402.04</v>
      </c>
      <c r="G886" s="279">
        <v>402.04</v>
      </c>
      <c r="H886" s="279">
        <v>402.04</v>
      </c>
      <c r="I886" s="279">
        <v>402.04</v>
      </c>
      <c r="J886" s="279">
        <v>710.91</v>
      </c>
      <c r="K886" s="279">
        <v>1059.78</v>
      </c>
      <c r="L886" s="279">
        <v>1365.69</v>
      </c>
      <c r="M886" s="279">
        <v>1359.97</v>
      </c>
      <c r="N886" s="279">
        <v>1348.08</v>
      </c>
      <c r="O886" s="279">
        <v>1353.15</v>
      </c>
      <c r="P886" s="279">
        <v>1225.47</v>
      </c>
      <c r="Q886" s="279">
        <v>1258.47</v>
      </c>
      <c r="R886" s="279">
        <v>1225.4100000000001</v>
      </c>
      <c r="S886" s="279">
        <v>402.04</v>
      </c>
      <c r="T886" s="279">
        <v>1387.89</v>
      </c>
      <c r="U886" s="279">
        <v>1355.48</v>
      </c>
      <c r="V886" s="279">
        <v>1222.3</v>
      </c>
      <c r="W886" s="279">
        <v>1266.74</v>
      </c>
      <c r="X886" s="279">
        <v>1207.53</v>
      </c>
      <c r="Y886" s="279">
        <v>1081.6199999999999</v>
      </c>
    </row>
    <row r="887" spans="1:25">
      <c r="A887" s="254">
        <v>24</v>
      </c>
      <c r="B887" s="279">
        <v>1030.8399999999999</v>
      </c>
      <c r="C887" s="279">
        <v>990.69</v>
      </c>
      <c r="D887" s="279">
        <v>944.52</v>
      </c>
      <c r="E887" s="279">
        <v>952.32</v>
      </c>
      <c r="F887" s="279">
        <v>935.01</v>
      </c>
      <c r="G887" s="279">
        <v>991.77</v>
      </c>
      <c r="H887" s="279">
        <v>1006</v>
      </c>
      <c r="I887" s="279">
        <v>712.66</v>
      </c>
      <c r="J887" s="279">
        <v>1163.1400000000001</v>
      </c>
      <c r="K887" s="279">
        <v>402.04</v>
      </c>
      <c r="L887" s="279">
        <v>1453.14</v>
      </c>
      <c r="M887" s="279">
        <v>1457.36</v>
      </c>
      <c r="N887" s="279">
        <v>1434.55</v>
      </c>
      <c r="O887" s="279">
        <v>1419.74</v>
      </c>
      <c r="P887" s="279">
        <v>1432.73</v>
      </c>
      <c r="Q887" s="279">
        <v>1421.35</v>
      </c>
      <c r="R887" s="279">
        <v>1456.52</v>
      </c>
      <c r="S887" s="279">
        <v>1493.14</v>
      </c>
      <c r="T887" s="279">
        <v>1536.76</v>
      </c>
      <c r="U887" s="279">
        <v>1479.5</v>
      </c>
      <c r="V887" s="279">
        <v>1420.5</v>
      </c>
      <c r="W887" s="279">
        <v>1087.44</v>
      </c>
      <c r="X887" s="279">
        <v>1133.08</v>
      </c>
      <c r="Y887" s="279">
        <v>1041.5899999999999</v>
      </c>
    </row>
    <row r="888" spans="1:25">
      <c r="A888" s="254">
        <v>25</v>
      </c>
      <c r="B888" s="279">
        <v>1124.6500000000001</v>
      </c>
      <c r="C888" s="279">
        <v>954.67</v>
      </c>
      <c r="D888" s="279">
        <v>915.13</v>
      </c>
      <c r="E888" s="279">
        <v>899.77</v>
      </c>
      <c r="F888" s="279">
        <v>908.42</v>
      </c>
      <c r="G888" s="279">
        <v>939.25</v>
      </c>
      <c r="H888" s="279">
        <v>962.87</v>
      </c>
      <c r="I888" s="279">
        <v>1070.8800000000001</v>
      </c>
      <c r="J888" s="279">
        <v>1094.28</v>
      </c>
      <c r="K888" s="279">
        <v>1227.79</v>
      </c>
      <c r="L888" s="279">
        <v>1317.25</v>
      </c>
      <c r="M888" s="279">
        <v>1314.34</v>
      </c>
      <c r="N888" s="279">
        <v>1322.58</v>
      </c>
      <c r="O888" s="279">
        <v>1343.64</v>
      </c>
      <c r="P888" s="279">
        <v>1363.42</v>
      </c>
      <c r="Q888" s="279">
        <v>1380.86</v>
      </c>
      <c r="R888" s="279">
        <v>1398.08</v>
      </c>
      <c r="S888" s="279">
        <v>1423.37</v>
      </c>
      <c r="T888" s="279">
        <v>1518.45</v>
      </c>
      <c r="U888" s="279">
        <v>1497.82</v>
      </c>
      <c r="V888" s="279">
        <v>1399.08</v>
      </c>
      <c r="W888" s="279">
        <v>1351.23</v>
      </c>
      <c r="X888" s="279">
        <v>1127.58</v>
      </c>
      <c r="Y888" s="279">
        <v>1055.47</v>
      </c>
    </row>
    <row r="889" spans="1:25">
      <c r="A889" s="254">
        <v>26</v>
      </c>
      <c r="B889" s="279">
        <v>802.43</v>
      </c>
      <c r="C889" s="279">
        <v>835.73</v>
      </c>
      <c r="D889" s="279">
        <v>764.88</v>
      </c>
      <c r="E889" s="279">
        <v>764.43</v>
      </c>
      <c r="F889" s="279">
        <v>437.39</v>
      </c>
      <c r="G889" s="279">
        <v>961.56</v>
      </c>
      <c r="H889" s="279">
        <v>1011.85</v>
      </c>
      <c r="I889" s="279">
        <v>1161.93</v>
      </c>
      <c r="J889" s="279">
        <v>1245.58</v>
      </c>
      <c r="K889" s="279">
        <v>1297.1199999999999</v>
      </c>
      <c r="L889" s="279">
        <v>1311.18</v>
      </c>
      <c r="M889" s="279">
        <v>1136.74</v>
      </c>
      <c r="N889" s="279">
        <v>1111.67</v>
      </c>
      <c r="O889" s="279">
        <v>1120.8900000000001</v>
      </c>
      <c r="P889" s="279">
        <v>1125.8599999999999</v>
      </c>
      <c r="Q889" s="279">
        <v>1134.25</v>
      </c>
      <c r="R889" s="279">
        <v>1243.3900000000001</v>
      </c>
      <c r="S889" s="279">
        <v>1239.52</v>
      </c>
      <c r="T889" s="279">
        <v>1246.71</v>
      </c>
      <c r="U889" s="279">
        <v>1233.8499999999999</v>
      </c>
      <c r="V889" s="279">
        <v>1198.79</v>
      </c>
      <c r="W889" s="279">
        <v>1217.69</v>
      </c>
      <c r="X889" s="279">
        <v>1118.97</v>
      </c>
      <c r="Y889" s="279">
        <v>956.29</v>
      </c>
    </row>
    <row r="890" spans="1:25">
      <c r="A890" s="254">
        <v>27</v>
      </c>
      <c r="B890" s="279">
        <v>859.25</v>
      </c>
      <c r="C890" s="279">
        <v>833.89</v>
      </c>
      <c r="D890" s="279">
        <v>906.31</v>
      </c>
      <c r="E890" s="279">
        <v>886.79</v>
      </c>
      <c r="F890" s="279">
        <v>905.92</v>
      </c>
      <c r="G890" s="279">
        <v>1002.24</v>
      </c>
      <c r="H890" s="279">
        <v>982.23</v>
      </c>
      <c r="I890" s="279">
        <v>1129.71</v>
      </c>
      <c r="J890" s="279">
        <v>1258.27</v>
      </c>
      <c r="K890" s="279">
        <v>1319.81</v>
      </c>
      <c r="L890" s="279">
        <v>1339.05</v>
      </c>
      <c r="M890" s="279">
        <v>1293.79</v>
      </c>
      <c r="N890" s="279">
        <v>1273.6600000000001</v>
      </c>
      <c r="O890" s="279">
        <v>1311.57</v>
      </c>
      <c r="P890" s="279">
        <v>1284.6199999999999</v>
      </c>
      <c r="Q890" s="279">
        <v>1267.6400000000001</v>
      </c>
      <c r="R890" s="279">
        <v>1281.8599999999999</v>
      </c>
      <c r="S890" s="279">
        <v>1305.33</v>
      </c>
      <c r="T890" s="279">
        <v>1303.93</v>
      </c>
      <c r="U890" s="279">
        <v>1283.46</v>
      </c>
      <c r="V890" s="279">
        <v>1262.6199999999999</v>
      </c>
      <c r="W890" s="279">
        <v>1279.31</v>
      </c>
      <c r="X890" s="279">
        <v>1159.49</v>
      </c>
      <c r="Y890" s="279">
        <v>1019.25</v>
      </c>
    </row>
    <row r="891" spans="1:25">
      <c r="A891" s="254">
        <v>28</v>
      </c>
      <c r="B891" s="279">
        <v>991.5</v>
      </c>
      <c r="C891" s="279">
        <v>815.34</v>
      </c>
      <c r="D891" s="279">
        <v>805.92</v>
      </c>
      <c r="E891" s="279">
        <v>788.13</v>
      </c>
      <c r="F891" s="279">
        <v>801.21</v>
      </c>
      <c r="G891" s="279">
        <v>889.43</v>
      </c>
      <c r="H891" s="279">
        <v>402.04</v>
      </c>
      <c r="I891" s="279">
        <v>402.04</v>
      </c>
      <c r="J891" s="279">
        <v>402.04</v>
      </c>
      <c r="K891" s="279">
        <v>1326.25</v>
      </c>
      <c r="L891" s="279">
        <v>1357.26</v>
      </c>
      <c r="M891" s="279">
        <v>402.04</v>
      </c>
      <c r="N891" s="279">
        <v>402.04</v>
      </c>
      <c r="O891" s="279">
        <v>1327.85</v>
      </c>
      <c r="P891" s="279">
        <v>1314.52</v>
      </c>
      <c r="Q891" s="279">
        <v>1306.97</v>
      </c>
      <c r="R891" s="279">
        <v>1319.34</v>
      </c>
      <c r="S891" s="279">
        <v>1392.77</v>
      </c>
      <c r="T891" s="279">
        <v>1388.66</v>
      </c>
      <c r="U891" s="279">
        <v>1351.87</v>
      </c>
      <c r="V891" s="279">
        <v>1331.36</v>
      </c>
      <c r="W891" s="279">
        <v>1310.87</v>
      </c>
      <c r="X891" s="279">
        <v>1173.31</v>
      </c>
      <c r="Y891" s="279">
        <v>1034.1500000000001</v>
      </c>
    </row>
    <row r="892" spans="1:25">
      <c r="A892" s="254">
        <v>29</v>
      </c>
      <c r="B892" s="279">
        <v>983.74</v>
      </c>
      <c r="C892" s="279">
        <v>798.55</v>
      </c>
      <c r="D892" s="279">
        <v>757.79</v>
      </c>
      <c r="E892" s="279">
        <v>696.32</v>
      </c>
      <c r="F892" s="279">
        <v>671.73</v>
      </c>
      <c r="G892" s="279">
        <v>976.58</v>
      </c>
      <c r="H892" s="279">
        <v>973.18</v>
      </c>
      <c r="I892" s="279">
        <v>1117.0999999999999</v>
      </c>
      <c r="J892" s="279">
        <v>1310.23</v>
      </c>
      <c r="K892" s="279">
        <v>1369.04</v>
      </c>
      <c r="L892" s="279">
        <v>1391.79</v>
      </c>
      <c r="M892" s="279">
        <v>1365.88</v>
      </c>
      <c r="N892" s="279">
        <v>1347.08</v>
      </c>
      <c r="O892" s="279">
        <v>1343.8</v>
      </c>
      <c r="P892" s="279">
        <v>1319.3</v>
      </c>
      <c r="Q892" s="279">
        <v>1302.5</v>
      </c>
      <c r="R892" s="279">
        <v>1314.03</v>
      </c>
      <c r="S892" s="279">
        <v>1338.85</v>
      </c>
      <c r="T892" s="279">
        <v>1365.53</v>
      </c>
      <c r="U892" s="279">
        <v>1357.8</v>
      </c>
      <c r="V892" s="279">
        <v>1324.49</v>
      </c>
      <c r="W892" s="279">
        <v>1327.48</v>
      </c>
      <c r="X892" s="279">
        <v>1160.42</v>
      </c>
      <c r="Y892" s="279">
        <v>1058.26</v>
      </c>
    </row>
    <row r="893" spans="1:25">
      <c r="A893" s="254">
        <v>30</v>
      </c>
      <c r="B893" s="279">
        <v>1050.82</v>
      </c>
      <c r="C893" s="279">
        <v>996.3</v>
      </c>
      <c r="D893" s="279">
        <v>973.28</v>
      </c>
      <c r="E893" s="279">
        <v>970.52</v>
      </c>
      <c r="F893" s="279">
        <v>992.71</v>
      </c>
      <c r="G893" s="279">
        <v>1060.42</v>
      </c>
      <c r="H893" s="279">
        <v>1043.49</v>
      </c>
      <c r="I893" s="279">
        <v>1158.53</v>
      </c>
      <c r="J893" s="279">
        <v>1370.81</v>
      </c>
      <c r="K893" s="279">
        <v>1467.04</v>
      </c>
      <c r="L893" s="279">
        <v>1489.65</v>
      </c>
      <c r="M893" s="279">
        <v>1442.91</v>
      </c>
      <c r="N893" s="279">
        <v>1430.28</v>
      </c>
      <c r="O893" s="279">
        <v>1415.42</v>
      </c>
      <c r="P893" s="279">
        <v>1360.37</v>
      </c>
      <c r="Q893" s="279">
        <v>1320.56</v>
      </c>
      <c r="R893" s="279">
        <v>1337.52</v>
      </c>
      <c r="S893" s="279">
        <v>1374.22</v>
      </c>
      <c r="T893" s="279">
        <v>1419.66</v>
      </c>
      <c r="U893" s="279">
        <v>1402.49</v>
      </c>
      <c r="V893" s="279">
        <v>1315.77</v>
      </c>
      <c r="W893" s="279">
        <v>1310.77</v>
      </c>
      <c r="X893" s="279">
        <v>1200.44</v>
      </c>
      <c r="Y893" s="279">
        <v>1091.07</v>
      </c>
    </row>
    <row r="894" spans="1:25">
      <c r="A894" s="254">
        <v>31</v>
      </c>
      <c r="B894" s="279">
        <v>1074.32</v>
      </c>
      <c r="C894" s="279">
        <v>1028.57</v>
      </c>
      <c r="D894" s="279">
        <v>958.1</v>
      </c>
      <c r="E894" s="279">
        <v>912.83</v>
      </c>
      <c r="F894" s="279">
        <v>903.4</v>
      </c>
      <c r="G894" s="279">
        <v>987.09</v>
      </c>
      <c r="H894" s="279">
        <v>917.28</v>
      </c>
      <c r="I894" s="279">
        <v>1031.03</v>
      </c>
      <c r="J894" s="279">
        <v>402.04</v>
      </c>
      <c r="K894" s="279">
        <v>402.04</v>
      </c>
      <c r="L894" s="279">
        <v>1275</v>
      </c>
      <c r="M894" s="279">
        <v>1289.04</v>
      </c>
      <c r="N894" s="279">
        <v>1264.55</v>
      </c>
      <c r="O894" s="279">
        <v>1254.07</v>
      </c>
      <c r="P894" s="279">
        <v>1253.5</v>
      </c>
      <c r="Q894" s="279">
        <v>1248.71</v>
      </c>
      <c r="R894" s="279">
        <v>1319.46</v>
      </c>
      <c r="S894" s="279">
        <v>1352.76</v>
      </c>
      <c r="T894" s="279">
        <v>1401.39</v>
      </c>
      <c r="U894" s="279">
        <v>1345.78</v>
      </c>
      <c r="V894" s="279">
        <v>1262.06</v>
      </c>
      <c r="W894" s="279">
        <v>1219.72</v>
      </c>
      <c r="X894" s="279">
        <v>1133.99</v>
      </c>
      <c r="Y894" s="279">
        <v>1051.3</v>
      </c>
    </row>
    <row r="896" spans="1:25">
      <c r="A896" s="415" t="s">
        <v>209</v>
      </c>
      <c r="B896" s="452" t="s">
        <v>214</v>
      </c>
      <c r="C896" s="452"/>
      <c r="D896" s="452"/>
      <c r="E896" s="452"/>
      <c r="F896" s="452"/>
      <c r="G896" s="452"/>
      <c r="H896" s="452"/>
      <c r="I896" s="452"/>
      <c r="J896" s="452"/>
      <c r="K896" s="452"/>
      <c r="L896" s="452"/>
      <c r="M896" s="452"/>
      <c r="N896" s="452"/>
      <c r="O896" s="452"/>
      <c r="P896" s="452"/>
      <c r="Q896" s="452"/>
      <c r="R896" s="452"/>
      <c r="S896" s="452"/>
      <c r="T896" s="452"/>
      <c r="U896" s="452"/>
      <c r="V896" s="452"/>
      <c r="W896" s="452"/>
      <c r="X896" s="452"/>
      <c r="Y896" s="452"/>
    </row>
    <row r="897" spans="1:25" ht="30">
      <c r="A897" s="41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1295.46</v>
      </c>
      <c r="C898" s="279">
        <v>887.07</v>
      </c>
      <c r="D898" s="279">
        <v>581.29</v>
      </c>
      <c r="E898" s="279">
        <v>581.29</v>
      </c>
      <c r="F898" s="279">
        <v>581.29</v>
      </c>
      <c r="G898" s="279">
        <v>1292.3599999999999</v>
      </c>
      <c r="H898" s="279">
        <v>1402.89</v>
      </c>
      <c r="I898" s="279">
        <v>1452.78</v>
      </c>
      <c r="J898" s="279">
        <v>1484.86</v>
      </c>
      <c r="K898" s="279">
        <v>1538.55</v>
      </c>
      <c r="L898" s="279">
        <v>1550.81</v>
      </c>
      <c r="M898" s="279">
        <v>1523.01</v>
      </c>
      <c r="N898" s="279">
        <v>581.29</v>
      </c>
      <c r="O898" s="279">
        <v>1520.39</v>
      </c>
      <c r="P898" s="279">
        <v>1504.01</v>
      </c>
      <c r="Q898" s="279">
        <v>1500.04</v>
      </c>
      <c r="R898" s="279">
        <v>1500.75</v>
      </c>
      <c r="S898" s="279">
        <v>1507.58</v>
      </c>
      <c r="T898" s="279">
        <v>1501.85</v>
      </c>
      <c r="U898" s="279">
        <v>1558.52</v>
      </c>
      <c r="V898" s="279">
        <v>1513.02</v>
      </c>
      <c r="W898" s="279">
        <v>1533.47</v>
      </c>
      <c r="X898" s="279">
        <v>1521.91</v>
      </c>
      <c r="Y898" s="279">
        <v>1381.82</v>
      </c>
    </row>
    <row r="899" spans="1:25">
      <c r="A899" s="254">
        <v>2</v>
      </c>
      <c r="B899" s="279">
        <v>1336.35</v>
      </c>
      <c r="C899" s="279">
        <v>1226.52</v>
      </c>
      <c r="D899" s="279">
        <v>1189.96</v>
      </c>
      <c r="E899" s="279">
        <v>1187.92</v>
      </c>
      <c r="F899" s="279">
        <v>1224.57</v>
      </c>
      <c r="G899" s="279">
        <v>1316.03</v>
      </c>
      <c r="H899" s="279">
        <v>1396.25</v>
      </c>
      <c r="I899" s="279">
        <v>1457.94</v>
      </c>
      <c r="J899" s="279">
        <v>1485.51</v>
      </c>
      <c r="K899" s="279">
        <v>1584.12</v>
      </c>
      <c r="L899" s="279">
        <v>1590.62</v>
      </c>
      <c r="M899" s="279">
        <v>1554.36</v>
      </c>
      <c r="N899" s="279">
        <v>1495.67</v>
      </c>
      <c r="O899" s="279">
        <v>1515.25</v>
      </c>
      <c r="P899" s="279">
        <v>1559.4</v>
      </c>
      <c r="Q899" s="279">
        <v>1539.03</v>
      </c>
      <c r="R899" s="279">
        <v>1518.41</v>
      </c>
      <c r="S899" s="279">
        <v>1486.99</v>
      </c>
      <c r="T899" s="279">
        <v>1584</v>
      </c>
      <c r="U899" s="279">
        <v>1568.38</v>
      </c>
      <c r="V899" s="279">
        <v>1552.52</v>
      </c>
      <c r="W899" s="279">
        <v>1582.3</v>
      </c>
      <c r="X899" s="279">
        <v>1547.74</v>
      </c>
      <c r="Y899" s="279">
        <v>1454.44</v>
      </c>
    </row>
    <row r="900" spans="1:25">
      <c r="A900" s="254">
        <v>3</v>
      </c>
      <c r="B900" s="279">
        <v>1348.06</v>
      </c>
      <c r="C900" s="279">
        <v>1293.3800000000001</v>
      </c>
      <c r="D900" s="279">
        <v>1219.67</v>
      </c>
      <c r="E900" s="279">
        <v>1200.97</v>
      </c>
      <c r="F900" s="279">
        <v>1212.74</v>
      </c>
      <c r="G900" s="279">
        <v>1274.6300000000001</v>
      </c>
      <c r="H900" s="279">
        <v>1298.47</v>
      </c>
      <c r="I900" s="279">
        <v>1331.73</v>
      </c>
      <c r="J900" s="279">
        <v>1419.91</v>
      </c>
      <c r="K900" s="279">
        <v>1479.25</v>
      </c>
      <c r="L900" s="279">
        <v>1479.3</v>
      </c>
      <c r="M900" s="279">
        <v>1526.67</v>
      </c>
      <c r="N900" s="279">
        <v>1480.56</v>
      </c>
      <c r="O900" s="279">
        <v>1515.04</v>
      </c>
      <c r="P900" s="279">
        <v>1519.66</v>
      </c>
      <c r="Q900" s="279">
        <v>1534.32</v>
      </c>
      <c r="R900" s="279">
        <v>1533.82</v>
      </c>
      <c r="S900" s="279">
        <v>1502.67</v>
      </c>
      <c r="T900" s="279">
        <v>1628.39</v>
      </c>
      <c r="U900" s="279">
        <v>1651.72</v>
      </c>
      <c r="V900" s="279">
        <v>1610.05</v>
      </c>
      <c r="W900" s="279">
        <v>1580.9</v>
      </c>
      <c r="X900" s="279">
        <v>1495.87</v>
      </c>
      <c r="Y900" s="279">
        <v>1348.45</v>
      </c>
    </row>
    <row r="901" spans="1:25">
      <c r="A901" s="254">
        <v>4</v>
      </c>
      <c r="B901" s="279">
        <v>1298.5899999999999</v>
      </c>
      <c r="C901" s="279">
        <v>1043.06</v>
      </c>
      <c r="D901" s="279">
        <v>686.97</v>
      </c>
      <c r="E901" s="279">
        <v>685.83</v>
      </c>
      <c r="F901" s="279">
        <v>685.29</v>
      </c>
      <c r="G901" s="279">
        <v>694.38</v>
      </c>
      <c r="H901" s="279">
        <v>725.93</v>
      </c>
      <c r="I901" s="279">
        <v>1265.32</v>
      </c>
      <c r="J901" s="279">
        <v>1326.41</v>
      </c>
      <c r="K901" s="279">
        <v>1342.26</v>
      </c>
      <c r="L901" s="279">
        <v>1351.95</v>
      </c>
      <c r="M901" s="279">
        <v>1370.22</v>
      </c>
      <c r="N901" s="279">
        <v>1377.87</v>
      </c>
      <c r="O901" s="279">
        <v>1361.47</v>
      </c>
      <c r="P901" s="279">
        <v>1363.93</v>
      </c>
      <c r="Q901" s="279">
        <v>1367.32</v>
      </c>
      <c r="R901" s="279">
        <v>1453.26</v>
      </c>
      <c r="S901" s="279">
        <v>1483.62</v>
      </c>
      <c r="T901" s="279">
        <v>1583.29</v>
      </c>
      <c r="U901" s="279">
        <v>1616.31</v>
      </c>
      <c r="V901" s="279">
        <v>1601.29</v>
      </c>
      <c r="W901" s="279">
        <v>1540.31</v>
      </c>
      <c r="X901" s="279">
        <v>1430.75</v>
      </c>
      <c r="Y901" s="279">
        <v>1353.72</v>
      </c>
    </row>
    <row r="902" spans="1:25">
      <c r="A902" s="254">
        <v>5</v>
      </c>
      <c r="B902" s="279">
        <v>1059.47</v>
      </c>
      <c r="C902" s="279">
        <v>1150.75</v>
      </c>
      <c r="D902" s="279">
        <v>1109.7</v>
      </c>
      <c r="E902" s="279">
        <v>1106.31</v>
      </c>
      <c r="F902" s="279">
        <v>1156.71</v>
      </c>
      <c r="G902" s="279">
        <v>1254.53</v>
      </c>
      <c r="H902" s="279">
        <v>1341.38</v>
      </c>
      <c r="I902" s="279">
        <v>1464.02</v>
      </c>
      <c r="J902" s="279">
        <v>1521.49</v>
      </c>
      <c r="K902" s="279">
        <v>1619.1</v>
      </c>
      <c r="L902" s="279">
        <v>1631.79</v>
      </c>
      <c r="M902" s="279">
        <v>1594.1</v>
      </c>
      <c r="N902" s="279">
        <v>1549.53</v>
      </c>
      <c r="O902" s="279">
        <v>1627.28</v>
      </c>
      <c r="P902" s="279">
        <v>1585.69</v>
      </c>
      <c r="Q902" s="279">
        <v>1575.52</v>
      </c>
      <c r="R902" s="279">
        <v>1556.24</v>
      </c>
      <c r="S902" s="279">
        <v>1563.49</v>
      </c>
      <c r="T902" s="279">
        <v>1599.74</v>
      </c>
      <c r="U902" s="279">
        <v>1647.62</v>
      </c>
      <c r="V902" s="279">
        <v>1563.65</v>
      </c>
      <c r="W902" s="279">
        <v>1570.88</v>
      </c>
      <c r="X902" s="279">
        <v>1467.84</v>
      </c>
      <c r="Y902" s="279">
        <v>1288.32</v>
      </c>
    </row>
    <row r="903" spans="1:25">
      <c r="A903" s="254">
        <v>6</v>
      </c>
      <c r="B903" s="279">
        <v>1139.78</v>
      </c>
      <c r="C903" s="279">
        <v>1083.58</v>
      </c>
      <c r="D903" s="279">
        <v>1057.69</v>
      </c>
      <c r="E903" s="279">
        <v>615.6</v>
      </c>
      <c r="F903" s="279">
        <v>879.99</v>
      </c>
      <c r="G903" s="279">
        <v>1239.3</v>
      </c>
      <c r="H903" s="279">
        <v>1297.1500000000001</v>
      </c>
      <c r="I903" s="279">
        <v>1342.16</v>
      </c>
      <c r="J903" s="279">
        <v>1397.67</v>
      </c>
      <c r="K903" s="279">
        <v>1458.19</v>
      </c>
      <c r="L903" s="279">
        <v>1444.12</v>
      </c>
      <c r="M903" s="279">
        <v>1381.38</v>
      </c>
      <c r="N903" s="279">
        <v>1372.9</v>
      </c>
      <c r="O903" s="279">
        <v>1459.43</v>
      </c>
      <c r="P903" s="279">
        <v>1435.66</v>
      </c>
      <c r="Q903" s="279">
        <v>1432.69</v>
      </c>
      <c r="R903" s="279">
        <v>1433.48</v>
      </c>
      <c r="S903" s="279">
        <v>1439.68</v>
      </c>
      <c r="T903" s="279">
        <v>1526.18</v>
      </c>
      <c r="U903" s="279">
        <v>1568.6</v>
      </c>
      <c r="V903" s="279">
        <v>1457.1</v>
      </c>
      <c r="W903" s="279">
        <v>1468.49</v>
      </c>
      <c r="X903" s="279">
        <v>1428.96</v>
      </c>
      <c r="Y903" s="279">
        <v>1277.6400000000001</v>
      </c>
    </row>
    <row r="904" spans="1:25">
      <c r="A904" s="254">
        <v>7</v>
      </c>
      <c r="B904" s="279">
        <v>1209.05</v>
      </c>
      <c r="C904" s="279">
        <v>1123.6199999999999</v>
      </c>
      <c r="D904" s="279">
        <v>1105.26</v>
      </c>
      <c r="E904" s="279">
        <v>1117.21</v>
      </c>
      <c r="F904" s="279">
        <v>1177.69</v>
      </c>
      <c r="G904" s="279">
        <v>1240.25</v>
      </c>
      <c r="H904" s="279">
        <v>1319.67</v>
      </c>
      <c r="I904" s="279">
        <v>1472.42</v>
      </c>
      <c r="J904" s="279">
        <v>1461.73</v>
      </c>
      <c r="K904" s="279">
        <v>1785.68</v>
      </c>
      <c r="L904" s="279">
        <v>1807.11</v>
      </c>
      <c r="M904" s="279">
        <v>1552.9</v>
      </c>
      <c r="N904" s="279">
        <v>1508.51</v>
      </c>
      <c r="O904" s="279">
        <v>1602.14</v>
      </c>
      <c r="P904" s="279">
        <v>1573.7</v>
      </c>
      <c r="Q904" s="279">
        <v>1571.99</v>
      </c>
      <c r="R904" s="279">
        <v>1574.81</v>
      </c>
      <c r="S904" s="279">
        <v>1576.25</v>
      </c>
      <c r="T904" s="279">
        <v>1607.21</v>
      </c>
      <c r="U904" s="279">
        <v>1641.31</v>
      </c>
      <c r="V904" s="279">
        <v>1566.7</v>
      </c>
      <c r="W904" s="279">
        <v>1578.29</v>
      </c>
      <c r="X904" s="279">
        <v>1468.8</v>
      </c>
      <c r="Y904" s="279">
        <v>1317.16</v>
      </c>
    </row>
    <row r="905" spans="1:25">
      <c r="A905" s="254">
        <v>8</v>
      </c>
      <c r="B905" s="279">
        <v>909.75</v>
      </c>
      <c r="C905" s="279">
        <v>910.48</v>
      </c>
      <c r="D905" s="279">
        <v>898.19</v>
      </c>
      <c r="E905" s="279">
        <v>898.44</v>
      </c>
      <c r="F905" s="279">
        <v>911.16</v>
      </c>
      <c r="G905" s="279">
        <v>972.62</v>
      </c>
      <c r="H905" s="279">
        <v>1109.2</v>
      </c>
      <c r="I905" s="279">
        <v>1312.18</v>
      </c>
      <c r="J905" s="279">
        <v>1359.84</v>
      </c>
      <c r="K905" s="279">
        <v>1336.14</v>
      </c>
      <c r="L905" s="279">
        <v>1347.46</v>
      </c>
      <c r="M905" s="279">
        <v>1331.7</v>
      </c>
      <c r="N905" s="279">
        <v>1195.8599999999999</v>
      </c>
      <c r="O905" s="279">
        <v>1229.27</v>
      </c>
      <c r="P905" s="279">
        <v>1218.53</v>
      </c>
      <c r="Q905" s="279">
        <v>1226.6199999999999</v>
      </c>
      <c r="R905" s="279">
        <v>1236.23</v>
      </c>
      <c r="S905" s="279">
        <v>1232.93</v>
      </c>
      <c r="T905" s="279">
        <v>1240.45</v>
      </c>
      <c r="U905" s="279">
        <v>1246.75</v>
      </c>
      <c r="V905" s="279">
        <v>1213.56</v>
      </c>
      <c r="W905" s="279">
        <v>1335.54</v>
      </c>
      <c r="X905" s="279">
        <v>1332.06</v>
      </c>
      <c r="Y905" s="279">
        <v>1008.2</v>
      </c>
    </row>
    <row r="906" spans="1:25">
      <c r="A906" s="254">
        <v>9</v>
      </c>
      <c r="B906" s="279">
        <v>840.59</v>
      </c>
      <c r="C906" s="279">
        <v>727.97</v>
      </c>
      <c r="D906" s="279">
        <v>828.01</v>
      </c>
      <c r="E906" s="279">
        <v>888.99</v>
      </c>
      <c r="F906" s="279">
        <v>971.15</v>
      </c>
      <c r="G906" s="279">
        <v>964.2</v>
      </c>
      <c r="H906" s="279">
        <v>1082.22</v>
      </c>
      <c r="I906" s="279">
        <v>1316.08</v>
      </c>
      <c r="J906" s="279">
        <v>1388.71</v>
      </c>
      <c r="K906" s="279">
        <v>1338.21</v>
      </c>
      <c r="L906" s="279">
        <v>1345.6</v>
      </c>
      <c r="M906" s="279">
        <v>1351.36</v>
      </c>
      <c r="N906" s="279">
        <v>1213.46</v>
      </c>
      <c r="O906" s="279">
        <v>1252.52</v>
      </c>
      <c r="P906" s="279">
        <v>1248.8699999999999</v>
      </c>
      <c r="Q906" s="279">
        <v>1248.1500000000001</v>
      </c>
      <c r="R906" s="279">
        <v>1239.5899999999999</v>
      </c>
      <c r="S906" s="279">
        <v>1241.52</v>
      </c>
      <c r="T906" s="279">
        <v>1243.57</v>
      </c>
      <c r="U906" s="279">
        <v>1256.06</v>
      </c>
      <c r="V906" s="279">
        <v>1219.8900000000001</v>
      </c>
      <c r="W906" s="279">
        <v>1332.32</v>
      </c>
      <c r="X906" s="279">
        <v>1223.45</v>
      </c>
      <c r="Y906" s="279">
        <v>818.93</v>
      </c>
    </row>
    <row r="907" spans="1:25">
      <c r="A907" s="254">
        <v>10</v>
      </c>
      <c r="B907" s="279">
        <v>1110.27</v>
      </c>
      <c r="C907" s="279">
        <v>1206.76</v>
      </c>
      <c r="D907" s="279">
        <v>1161.21</v>
      </c>
      <c r="E907" s="279">
        <v>1144.49</v>
      </c>
      <c r="F907" s="279">
        <v>1196.2</v>
      </c>
      <c r="G907" s="279">
        <v>1231.96</v>
      </c>
      <c r="H907" s="279">
        <v>1253.7</v>
      </c>
      <c r="I907" s="279">
        <v>883.63</v>
      </c>
      <c r="J907" s="279">
        <v>581.29</v>
      </c>
      <c r="K907" s="279">
        <v>581.29</v>
      </c>
      <c r="L907" s="279">
        <v>1545.07</v>
      </c>
      <c r="M907" s="279">
        <v>1535.83</v>
      </c>
      <c r="N907" s="279">
        <v>1522.45</v>
      </c>
      <c r="O907" s="279">
        <v>1560.22</v>
      </c>
      <c r="P907" s="279">
        <v>1588.16</v>
      </c>
      <c r="Q907" s="279">
        <v>1616.97</v>
      </c>
      <c r="R907" s="279">
        <v>1606.05</v>
      </c>
      <c r="S907" s="279">
        <v>1601.02</v>
      </c>
      <c r="T907" s="279">
        <v>1639.89</v>
      </c>
      <c r="U907" s="279">
        <v>1673.29</v>
      </c>
      <c r="V907" s="279">
        <v>1613.69</v>
      </c>
      <c r="W907" s="279">
        <v>1520.43</v>
      </c>
      <c r="X907" s="279">
        <v>1420.21</v>
      </c>
      <c r="Y907" s="279">
        <v>1305.21</v>
      </c>
    </row>
    <row r="908" spans="1:25">
      <c r="A908" s="254">
        <v>11</v>
      </c>
      <c r="B908" s="279">
        <v>1306.76</v>
      </c>
      <c r="C908" s="279">
        <v>1206.48</v>
      </c>
      <c r="D908" s="279">
        <v>1152.68</v>
      </c>
      <c r="E908" s="279">
        <v>1145.58</v>
      </c>
      <c r="F908" s="279">
        <v>1150.22</v>
      </c>
      <c r="G908" s="279">
        <v>1160.1600000000001</v>
      </c>
      <c r="H908" s="279">
        <v>1234.23</v>
      </c>
      <c r="I908" s="279">
        <v>1224.48</v>
      </c>
      <c r="J908" s="279">
        <v>1280.83</v>
      </c>
      <c r="K908" s="279">
        <v>1472.39</v>
      </c>
      <c r="L908" s="279">
        <v>1526.03</v>
      </c>
      <c r="M908" s="279">
        <v>1562.88</v>
      </c>
      <c r="N908" s="279">
        <v>1542.28</v>
      </c>
      <c r="O908" s="279">
        <v>1531.24</v>
      </c>
      <c r="P908" s="279">
        <v>1545.44</v>
      </c>
      <c r="Q908" s="279">
        <v>1597.62</v>
      </c>
      <c r="R908" s="279">
        <v>1616.63</v>
      </c>
      <c r="S908" s="279">
        <v>1654.95</v>
      </c>
      <c r="T908" s="279">
        <v>1736.9</v>
      </c>
      <c r="U908" s="279">
        <v>1747.97</v>
      </c>
      <c r="V908" s="279">
        <v>1710.71</v>
      </c>
      <c r="W908" s="279">
        <v>1564.78</v>
      </c>
      <c r="X908" s="279">
        <v>1425</v>
      </c>
      <c r="Y908" s="279">
        <v>1316.79</v>
      </c>
    </row>
    <row r="909" spans="1:25">
      <c r="A909" s="254">
        <v>12</v>
      </c>
      <c r="B909" s="279">
        <v>1275.17</v>
      </c>
      <c r="C909" s="279">
        <v>1215.95</v>
      </c>
      <c r="D909" s="279">
        <v>1195</v>
      </c>
      <c r="E909" s="279">
        <v>1195.52</v>
      </c>
      <c r="F909" s="279">
        <v>1223.98</v>
      </c>
      <c r="G909" s="279">
        <v>1292.5999999999999</v>
      </c>
      <c r="H909" s="279">
        <v>1345.66</v>
      </c>
      <c r="I909" s="279">
        <v>1441.48</v>
      </c>
      <c r="J909" s="279">
        <v>1491.33</v>
      </c>
      <c r="K909" s="279">
        <v>1603.08</v>
      </c>
      <c r="L909" s="279">
        <v>1617.8</v>
      </c>
      <c r="M909" s="279">
        <v>1596.2</v>
      </c>
      <c r="N909" s="279">
        <v>1542.87</v>
      </c>
      <c r="O909" s="279">
        <v>1614.47</v>
      </c>
      <c r="P909" s="279">
        <v>1609.75</v>
      </c>
      <c r="Q909" s="279">
        <v>1614.4</v>
      </c>
      <c r="R909" s="279">
        <v>1610.02</v>
      </c>
      <c r="S909" s="279">
        <v>1626.38</v>
      </c>
      <c r="T909" s="279">
        <v>1694.28</v>
      </c>
      <c r="U909" s="279">
        <v>1668.51</v>
      </c>
      <c r="V909" s="279">
        <v>1587.87</v>
      </c>
      <c r="W909" s="279">
        <v>1551.96</v>
      </c>
      <c r="X909" s="279">
        <v>1425.79</v>
      </c>
      <c r="Y909" s="279">
        <v>1282.3399999999999</v>
      </c>
    </row>
    <row r="910" spans="1:25">
      <c r="A910" s="254">
        <v>13</v>
      </c>
      <c r="B910" s="279">
        <v>1242.0999999999999</v>
      </c>
      <c r="C910" s="279">
        <v>1194.56</v>
      </c>
      <c r="D910" s="279">
        <v>1159.8599999999999</v>
      </c>
      <c r="E910" s="279">
        <v>1159.4100000000001</v>
      </c>
      <c r="F910" s="279">
        <v>1203.8699999999999</v>
      </c>
      <c r="G910" s="279">
        <v>1288.99</v>
      </c>
      <c r="H910" s="279">
        <v>1364.84</v>
      </c>
      <c r="I910" s="279">
        <v>1514.5</v>
      </c>
      <c r="J910" s="279">
        <v>1542.18</v>
      </c>
      <c r="K910" s="279">
        <v>1653.85</v>
      </c>
      <c r="L910" s="279">
        <v>1674.44</v>
      </c>
      <c r="M910" s="279">
        <v>1620.12</v>
      </c>
      <c r="N910" s="279">
        <v>1554.56</v>
      </c>
      <c r="O910" s="279">
        <v>1652.02</v>
      </c>
      <c r="P910" s="279">
        <v>1650.71</v>
      </c>
      <c r="Q910" s="279">
        <v>1652.83</v>
      </c>
      <c r="R910" s="279">
        <v>1654.14</v>
      </c>
      <c r="S910" s="279">
        <v>1650.16</v>
      </c>
      <c r="T910" s="279">
        <v>1699.38</v>
      </c>
      <c r="U910" s="279">
        <v>1685.19</v>
      </c>
      <c r="V910" s="279">
        <v>1600.32</v>
      </c>
      <c r="W910" s="279">
        <v>1574.22</v>
      </c>
      <c r="X910" s="279">
        <v>1449.35</v>
      </c>
      <c r="Y910" s="279">
        <v>1328.23</v>
      </c>
    </row>
    <row r="911" spans="1:25">
      <c r="A911" s="254">
        <v>14</v>
      </c>
      <c r="B911" s="279">
        <v>1190.3499999999999</v>
      </c>
      <c r="C911" s="279">
        <v>1100.06</v>
      </c>
      <c r="D911" s="279">
        <v>951.72</v>
      </c>
      <c r="E911" s="279">
        <v>1017.08</v>
      </c>
      <c r="F911" s="279">
        <v>1093.31</v>
      </c>
      <c r="G911" s="279">
        <v>1203.46</v>
      </c>
      <c r="H911" s="279">
        <v>1292.9100000000001</v>
      </c>
      <c r="I911" s="279">
        <v>1360.85</v>
      </c>
      <c r="J911" s="279">
        <v>1413.98</v>
      </c>
      <c r="K911" s="279">
        <v>1510.86</v>
      </c>
      <c r="L911" s="279">
        <v>1535.3</v>
      </c>
      <c r="M911" s="279">
        <v>1452.03</v>
      </c>
      <c r="N911" s="279">
        <v>1419.45</v>
      </c>
      <c r="O911" s="279">
        <v>1513.39</v>
      </c>
      <c r="P911" s="279">
        <v>1517.18</v>
      </c>
      <c r="Q911" s="279">
        <v>1522.21</v>
      </c>
      <c r="R911" s="279">
        <v>1511.12</v>
      </c>
      <c r="S911" s="279">
        <v>1543.39</v>
      </c>
      <c r="T911" s="279">
        <v>1618.33</v>
      </c>
      <c r="U911" s="279">
        <v>1585.15</v>
      </c>
      <c r="V911" s="279">
        <v>1517.24</v>
      </c>
      <c r="W911" s="279">
        <v>1509.39</v>
      </c>
      <c r="X911" s="279">
        <v>1403.82</v>
      </c>
      <c r="Y911" s="279">
        <v>1267.68</v>
      </c>
    </row>
    <row r="912" spans="1:25">
      <c r="A912" s="254">
        <v>15</v>
      </c>
      <c r="B912" s="279">
        <v>1173.95</v>
      </c>
      <c r="C912" s="279">
        <v>1132.3599999999999</v>
      </c>
      <c r="D912" s="279">
        <v>1120.8800000000001</v>
      </c>
      <c r="E912" s="279">
        <v>1110</v>
      </c>
      <c r="F912" s="279">
        <v>1121.17</v>
      </c>
      <c r="G912" s="279">
        <v>1222</v>
      </c>
      <c r="H912" s="279">
        <v>1308.08</v>
      </c>
      <c r="I912" s="279">
        <v>1415.48</v>
      </c>
      <c r="J912" s="279">
        <v>1394.45</v>
      </c>
      <c r="K912" s="279">
        <v>1547.11</v>
      </c>
      <c r="L912" s="279">
        <v>1553.74</v>
      </c>
      <c r="M912" s="279">
        <v>1470.21</v>
      </c>
      <c r="N912" s="279">
        <v>1452.36</v>
      </c>
      <c r="O912" s="279">
        <v>1557.07</v>
      </c>
      <c r="P912" s="279">
        <v>1568.67</v>
      </c>
      <c r="Q912" s="279">
        <v>1547.19</v>
      </c>
      <c r="R912" s="279">
        <v>1547.18</v>
      </c>
      <c r="S912" s="279">
        <v>1580.65</v>
      </c>
      <c r="T912" s="279">
        <v>1665.28</v>
      </c>
      <c r="U912" s="279">
        <v>1645.64</v>
      </c>
      <c r="V912" s="279">
        <v>1516.2</v>
      </c>
      <c r="W912" s="279">
        <v>1521.85</v>
      </c>
      <c r="X912" s="279">
        <v>1399.95</v>
      </c>
      <c r="Y912" s="279">
        <v>1281.0899999999999</v>
      </c>
    </row>
    <row r="913" spans="1:25">
      <c r="A913" s="254">
        <v>16</v>
      </c>
      <c r="B913" s="279">
        <v>1220.31</v>
      </c>
      <c r="C913" s="279">
        <v>1153.6300000000001</v>
      </c>
      <c r="D913" s="279">
        <v>1143.5</v>
      </c>
      <c r="E913" s="279">
        <v>1126.8599999999999</v>
      </c>
      <c r="F913" s="279">
        <v>1142.42</v>
      </c>
      <c r="G913" s="279">
        <v>1186.5</v>
      </c>
      <c r="H913" s="279">
        <v>1280.71</v>
      </c>
      <c r="I913" s="279">
        <v>1374.61</v>
      </c>
      <c r="J913" s="279">
        <v>1454.06</v>
      </c>
      <c r="K913" s="279">
        <v>1534.08</v>
      </c>
      <c r="L913" s="279">
        <v>1542.47</v>
      </c>
      <c r="M913" s="279">
        <v>1459.27</v>
      </c>
      <c r="N913" s="279">
        <v>1435.56</v>
      </c>
      <c r="O913" s="279">
        <v>1525.64</v>
      </c>
      <c r="P913" s="279">
        <v>1558.44</v>
      </c>
      <c r="Q913" s="279">
        <v>1543.03</v>
      </c>
      <c r="R913" s="279">
        <v>1548.56</v>
      </c>
      <c r="S913" s="279">
        <v>1570.71</v>
      </c>
      <c r="T913" s="279">
        <v>1607.59</v>
      </c>
      <c r="U913" s="279">
        <v>1582.09</v>
      </c>
      <c r="V913" s="279">
        <v>1530.61</v>
      </c>
      <c r="W913" s="279">
        <v>1539.86</v>
      </c>
      <c r="X913" s="279">
        <v>1415</v>
      </c>
      <c r="Y913" s="279">
        <v>1275.0899999999999</v>
      </c>
    </row>
    <row r="914" spans="1:25">
      <c r="A914" s="254">
        <v>17</v>
      </c>
      <c r="B914" s="279">
        <v>1298.0999999999999</v>
      </c>
      <c r="C914" s="279">
        <v>1192.8399999999999</v>
      </c>
      <c r="D914" s="279">
        <v>1149.17</v>
      </c>
      <c r="E914" s="279">
        <v>1132.3699999999999</v>
      </c>
      <c r="F914" s="279">
        <v>1135.29</v>
      </c>
      <c r="G914" s="279">
        <v>1172.73</v>
      </c>
      <c r="H914" s="279">
        <v>1215.3900000000001</v>
      </c>
      <c r="I914" s="279">
        <v>581.29</v>
      </c>
      <c r="J914" s="279">
        <v>581.29</v>
      </c>
      <c r="K914" s="279">
        <v>581.29</v>
      </c>
      <c r="L914" s="279">
        <v>1369.78</v>
      </c>
      <c r="M914" s="279">
        <v>892.26</v>
      </c>
      <c r="N914" s="279">
        <v>581.29</v>
      </c>
      <c r="O914" s="279">
        <v>1494.67</v>
      </c>
      <c r="P914" s="279">
        <v>1490.43</v>
      </c>
      <c r="Q914" s="279">
        <v>1482</v>
      </c>
      <c r="R914" s="279">
        <v>1491.34</v>
      </c>
      <c r="S914" s="279">
        <v>1552.66</v>
      </c>
      <c r="T914" s="279">
        <v>1611.07</v>
      </c>
      <c r="U914" s="279">
        <v>1560.64</v>
      </c>
      <c r="V914" s="279">
        <v>1501.79</v>
      </c>
      <c r="W914" s="279">
        <v>1497.69</v>
      </c>
      <c r="X914" s="279">
        <v>1347.48</v>
      </c>
      <c r="Y914" s="279">
        <v>1233.08</v>
      </c>
    </row>
    <row r="915" spans="1:25">
      <c r="A915" s="254">
        <v>18</v>
      </c>
      <c r="B915" s="279">
        <v>1178.53</v>
      </c>
      <c r="C915" s="279">
        <v>1117.83</v>
      </c>
      <c r="D915" s="279">
        <v>1085.0999999999999</v>
      </c>
      <c r="E915" s="279">
        <v>725.54</v>
      </c>
      <c r="F915" s="279">
        <v>671.36</v>
      </c>
      <c r="G915" s="279">
        <v>890.06</v>
      </c>
      <c r="H915" s="279">
        <v>1119.7</v>
      </c>
      <c r="I915" s="279">
        <v>1139.17</v>
      </c>
      <c r="J915" s="279">
        <v>1189.6300000000001</v>
      </c>
      <c r="K915" s="279">
        <v>1285.6099999999999</v>
      </c>
      <c r="L915" s="279">
        <v>1324.08</v>
      </c>
      <c r="M915" s="279">
        <v>1320.76</v>
      </c>
      <c r="N915" s="279">
        <v>1328.61</v>
      </c>
      <c r="O915" s="279">
        <v>1317.7</v>
      </c>
      <c r="P915" s="279">
        <v>1332.62</v>
      </c>
      <c r="Q915" s="279">
        <v>1360.64</v>
      </c>
      <c r="R915" s="279">
        <v>1359.18</v>
      </c>
      <c r="S915" s="279">
        <v>1434.18</v>
      </c>
      <c r="T915" s="279">
        <v>1504.87</v>
      </c>
      <c r="U915" s="279">
        <v>1509.3</v>
      </c>
      <c r="V915" s="279">
        <v>1458.92</v>
      </c>
      <c r="W915" s="279">
        <v>1310.9</v>
      </c>
      <c r="X915" s="279">
        <v>1270.23</v>
      </c>
      <c r="Y915" s="279">
        <v>1189.43</v>
      </c>
    </row>
    <row r="916" spans="1:25">
      <c r="A916" s="254">
        <v>19</v>
      </c>
      <c r="B916" s="279">
        <v>890.53</v>
      </c>
      <c r="C916" s="279">
        <v>581.29</v>
      </c>
      <c r="D916" s="279">
        <v>581.29</v>
      </c>
      <c r="E916" s="279">
        <v>668.84</v>
      </c>
      <c r="F916" s="279">
        <v>670.67</v>
      </c>
      <c r="G916" s="279">
        <v>581.29</v>
      </c>
      <c r="H916" s="279">
        <v>889.48</v>
      </c>
      <c r="I916" s="279">
        <v>1297.69</v>
      </c>
      <c r="J916" s="279">
        <v>1368.13</v>
      </c>
      <c r="K916" s="279">
        <v>1508.64</v>
      </c>
      <c r="L916" s="279">
        <v>1531.05</v>
      </c>
      <c r="M916" s="279">
        <v>1445.9</v>
      </c>
      <c r="N916" s="279">
        <v>1386.17</v>
      </c>
      <c r="O916" s="279">
        <v>1409.57</v>
      </c>
      <c r="P916" s="279">
        <v>1394.02</v>
      </c>
      <c r="Q916" s="279">
        <v>1352.33</v>
      </c>
      <c r="R916" s="279">
        <v>1351.14</v>
      </c>
      <c r="S916" s="279">
        <v>1382.42</v>
      </c>
      <c r="T916" s="279">
        <v>1399.48</v>
      </c>
      <c r="U916" s="279">
        <v>1404.41</v>
      </c>
      <c r="V916" s="279">
        <v>1351.34</v>
      </c>
      <c r="W916" s="279">
        <v>1407.31</v>
      </c>
      <c r="X916" s="279">
        <v>1324.56</v>
      </c>
      <c r="Y916" s="279">
        <v>1208.26</v>
      </c>
    </row>
    <row r="917" spans="1:25">
      <c r="A917" s="254">
        <v>20</v>
      </c>
      <c r="B917" s="279">
        <v>1168.06</v>
      </c>
      <c r="C917" s="279">
        <v>656.56</v>
      </c>
      <c r="D917" s="279">
        <v>656.99</v>
      </c>
      <c r="E917" s="279">
        <v>657.6</v>
      </c>
      <c r="F917" s="279">
        <v>1031.53</v>
      </c>
      <c r="G917" s="279">
        <v>1112.74</v>
      </c>
      <c r="H917" s="279">
        <v>1230.56</v>
      </c>
      <c r="I917" s="279">
        <v>1324.37</v>
      </c>
      <c r="J917" s="279">
        <v>1378.71</v>
      </c>
      <c r="K917" s="279">
        <v>1414.56</v>
      </c>
      <c r="L917" s="279">
        <v>1467.91</v>
      </c>
      <c r="M917" s="279">
        <v>1357.82</v>
      </c>
      <c r="N917" s="279">
        <v>1339.68</v>
      </c>
      <c r="O917" s="279">
        <v>1362.05</v>
      </c>
      <c r="P917" s="279">
        <v>1362.49</v>
      </c>
      <c r="Q917" s="279">
        <v>1357.63</v>
      </c>
      <c r="R917" s="279">
        <v>1350.11</v>
      </c>
      <c r="S917" s="279">
        <v>1364.81</v>
      </c>
      <c r="T917" s="279">
        <v>1398.78</v>
      </c>
      <c r="U917" s="279">
        <v>1376.27</v>
      </c>
      <c r="V917" s="279">
        <v>1342.06</v>
      </c>
      <c r="W917" s="279">
        <v>1387.38</v>
      </c>
      <c r="X917" s="279">
        <v>1316.28</v>
      </c>
      <c r="Y917" s="279">
        <v>1162.28</v>
      </c>
    </row>
    <row r="918" spans="1:25">
      <c r="A918" s="254">
        <v>21</v>
      </c>
      <c r="B918" s="279">
        <v>1190.0899999999999</v>
      </c>
      <c r="C918" s="279">
        <v>1013.47</v>
      </c>
      <c r="D918" s="279">
        <v>980.16</v>
      </c>
      <c r="E918" s="279">
        <v>943.21</v>
      </c>
      <c r="F918" s="279">
        <v>1096.23</v>
      </c>
      <c r="G918" s="279">
        <v>1162.73</v>
      </c>
      <c r="H918" s="279">
        <v>1227.92</v>
      </c>
      <c r="I918" s="279">
        <v>1310.71</v>
      </c>
      <c r="J918" s="279">
        <v>1438.04</v>
      </c>
      <c r="K918" s="279">
        <v>1500.98</v>
      </c>
      <c r="L918" s="279">
        <v>1529.2</v>
      </c>
      <c r="M918" s="279">
        <v>1429.25</v>
      </c>
      <c r="N918" s="279">
        <v>1435.53</v>
      </c>
      <c r="O918" s="279">
        <v>1451.08</v>
      </c>
      <c r="P918" s="279">
        <v>1443.56</v>
      </c>
      <c r="Q918" s="279">
        <v>1383.5</v>
      </c>
      <c r="R918" s="279">
        <v>1392.45</v>
      </c>
      <c r="S918" s="279">
        <v>1423.13</v>
      </c>
      <c r="T918" s="279">
        <v>1472.8</v>
      </c>
      <c r="U918" s="279">
        <v>1424.74</v>
      </c>
      <c r="V918" s="279">
        <v>1406.01</v>
      </c>
      <c r="W918" s="279">
        <v>1455</v>
      </c>
      <c r="X918" s="279">
        <v>1322.09</v>
      </c>
      <c r="Y918" s="279">
        <v>1206.78</v>
      </c>
    </row>
    <row r="919" spans="1:25">
      <c r="A919" s="254">
        <v>22</v>
      </c>
      <c r="B919" s="279">
        <v>1161.72</v>
      </c>
      <c r="C919" s="279">
        <v>1133.3599999999999</v>
      </c>
      <c r="D919" s="279">
        <v>1113.72</v>
      </c>
      <c r="E919" s="279">
        <v>1109.56</v>
      </c>
      <c r="F919" s="279">
        <v>1109.1600000000001</v>
      </c>
      <c r="G919" s="279">
        <v>1190.45</v>
      </c>
      <c r="H919" s="279">
        <v>1272.8599999999999</v>
      </c>
      <c r="I919" s="279">
        <v>1373.63</v>
      </c>
      <c r="J919" s="279">
        <v>1498.38</v>
      </c>
      <c r="K919" s="279">
        <v>1594.34</v>
      </c>
      <c r="L919" s="279">
        <v>1625.55</v>
      </c>
      <c r="M919" s="279">
        <v>1534.55</v>
      </c>
      <c r="N919" s="279">
        <v>1509.17</v>
      </c>
      <c r="O919" s="279">
        <v>1506.92</v>
      </c>
      <c r="P919" s="279">
        <v>1506.87</v>
      </c>
      <c r="Q919" s="279">
        <v>1457.17</v>
      </c>
      <c r="R919" s="279">
        <v>1472.96</v>
      </c>
      <c r="S919" s="279">
        <v>1513</v>
      </c>
      <c r="T919" s="279">
        <v>1555.62</v>
      </c>
      <c r="U919" s="279">
        <v>1461.1</v>
      </c>
      <c r="V919" s="279">
        <v>1455.21</v>
      </c>
      <c r="W919" s="279">
        <v>1501.4</v>
      </c>
      <c r="X919" s="279">
        <v>1344.19</v>
      </c>
      <c r="Y919" s="279">
        <v>1219.97</v>
      </c>
    </row>
    <row r="920" spans="1:25">
      <c r="A920" s="254">
        <v>23</v>
      </c>
      <c r="B920" s="279">
        <v>1165.53</v>
      </c>
      <c r="C920" s="279">
        <v>581.29</v>
      </c>
      <c r="D920" s="279">
        <v>889.92</v>
      </c>
      <c r="E920" s="279">
        <v>581.29</v>
      </c>
      <c r="F920" s="279">
        <v>581.29</v>
      </c>
      <c r="G920" s="279">
        <v>581.29</v>
      </c>
      <c r="H920" s="279">
        <v>581.29</v>
      </c>
      <c r="I920" s="279">
        <v>581.29</v>
      </c>
      <c r="J920" s="279">
        <v>890.16</v>
      </c>
      <c r="K920" s="279">
        <v>1239.03</v>
      </c>
      <c r="L920" s="279">
        <v>1544.94</v>
      </c>
      <c r="M920" s="279">
        <v>1539.22</v>
      </c>
      <c r="N920" s="279">
        <v>1527.33</v>
      </c>
      <c r="O920" s="279">
        <v>1532.4</v>
      </c>
      <c r="P920" s="279">
        <v>1404.72</v>
      </c>
      <c r="Q920" s="279">
        <v>1437.72</v>
      </c>
      <c r="R920" s="279">
        <v>1404.66</v>
      </c>
      <c r="S920" s="279">
        <v>581.29</v>
      </c>
      <c r="T920" s="279">
        <v>1567.14</v>
      </c>
      <c r="U920" s="279">
        <v>1534.73</v>
      </c>
      <c r="V920" s="279">
        <v>1401.55</v>
      </c>
      <c r="W920" s="279">
        <v>1445.99</v>
      </c>
      <c r="X920" s="279">
        <v>1386.78</v>
      </c>
      <c r="Y920" s="279">
        <v>1260.8699999999999</v>
      </c>
    </row>
    <row r="921" spans="1:25">
      <c r="A921" s="254">
        <v>24</v>
      </c>
      <c r="B921" s="279">
        <v>1210.0899999999999</v>
      </c>
      <c r="C921" s="279">
        <v>1169.94</v>
      </c>
      <c r="D921" s="279">
        <v>1123.77</v>
      </c>
      <c r="E921" s="279">
        <v>1131.57</v>
      </c>
      <c r="F921" s="279">
        <v>1114.26</v>
      </c>
      <c r="G921" s="279">
        <v>1171.02</v>
      </c>
      <c r="H921" s="279">
        <v>1185.25</v>
      </c>
      <c r="I921" s="279">
        <v>891.91</v>
      </c>
      <c r="J921" s="279">
        <v>1342.39</v>
      </c>
      <c r="K921" s="279">
        <v>581.29</v>
      </c>
      <c r="L921" s="279">
        <v>1632.39</v>
      </c>
      <c r="M921" s="279">
        <v>1636.61</v>
      </c>
      <c r="N921" s="279">
        <v>1613.8</v>
      </c>
      <c r="O921" s="279">
        <v>1598.99</v>
      </c>
      <c r="P921" s="279">
        <v>1611.98</v>
      </c>
      <c r="Q921" s="279">
        <v>1600.6</v>
      </c>
      <c r="R921" s="279">
        <v>1635.77</v>
      </c>
      <c r="S921" s="279">
        <v>1672.39</v>
      </c>
      <c r="T921" s="279">
        <v>1716.01</v>
      </c>
      <c r="U921" s="279">
        <v>1658.75</v>
      </c>
      <c r="V921" s="279">
        <v>1599.75</v>
      </c>
      <c r="W921" s="279">
        <v>1266.69</v>
      </c>
      <c r="X921" s="279">
        <v>1312.33</v>
      </c>
      <c r="Y921" s="279">
        <v>1220.8399999999999</v>
      </c>
    </row>
    <row r="922" spans="1:25">
      <c r="A922" s="254">
        <v>25</v>
      </c>
      <c r="B922" s="279">
        <v>1303.9000000000001</v>
      </c>
      <c r="C922" s="279">
        <v>1133.92</v>
      </c>
      <c r="D922" s="279">
        <v>1094.3800000000001</v>
      </c>
      <c r="E922" s="279">
        <v>1079.02</v>
      </c>
      <c r="F922" s="279">
        <v>1087.67</v>
      </c>
      <c r="G922" s="279">
        <v>1118.5</v>
      </c>
      <c r="H922" s="279">
        <v>1142.1199999999999</v>
      </c>
      <c r="I922" s="279">
        <v>1250.1300000000001</v>
      </c>
      <c r="J922" s="279">
        <v>1273.53</v>
      </c>
      <c r="K922" s="279">
        <v>1407.04</v>
      </c>
      <c r="L922" s="279">
        <v>1496.5</v>
      </c>
      <c r="M922" s="279">
        <v>1493.59</v>
      </c>
      <c r="N922" s="279">
        <v>1501.83</v>
      </c>
      <c r="O922" s="279">
        <v>1522.89</v>
      </c>
      <c r="P922" s="279">
        <v>1542.67</v>
      </c>
      <c r="Q922" s="279">
        <v>1560.11</v>
      </c>
      <c r="R922" s="279">
        <v>1577.33</v>
      </c>
      <c r="S922" s="279">
        <v>1602.62</v>
      </c>
      <c r="T922" s="279">
        <v>1697.7</v>
      </c>
      <c r="U922" s="279">
        <v>1677.07</v>
      </c>
      <c r="V922" s="279">
        <v>1578.33</v>
      </c>
      <c r="W922" s="279">
        <v>1530.48</v>
      </c>
      <c r="X922" s="279">
        <v>1306.83</v>
      </c>
      <c r="Y922" s="279">
        <v>1234.72</v>
      </c>
    </row>
    <row r="923" spans="1:25">
      <c r="A923" s="254">
        <v>26</v>
      </c>
      <c r="B923" s="279">
        <v>981.68</v>
      </c>
      <c r="C923" s="279">
        <v>1014.98</v>
      </c>
      <c r="D923" s="279">
        <v>944.13</v>
      </c>
      <c r="E923" s="279">
        <v>943.68</v>
      </c>
      <c r="F923" s="279">
        <v>616.64</v>
      </c>
      <c r="G923" s="279">
        <v>1140.81</v>
      </c>
      <c r="H923" s="279">
        <v>1191.0999999999999</v>
      </c>
      <c r="I923" s="279">
        <v>1341.18</v>
      </c>
      <c r="J923" s="279">
        <v>1424.83</v>
      </c>
      <c r="K923" s="279">
        <v>1476.37</v>
      </c>
      <c r="L923" s="279">
        <v>1490.43</v>
      </c>
      <c r="M923" s="279">
        <v>1315.99</v>
      </c>
      <c r="N923" s="279">
        <v>1290.92</v>
      </c>
      <c r="O923" s="279">
        <v>1300.1400000000001</v>
      </c>
      <c r="P923" s="279">
        <v>1305.1099999999999</v>
      </c>
      <c r="Q923" s="279">
        <v>1313.5</v>
      </c>
      <c r="R923" s="279">
        <v>1422.64</v>
      </c>
      <c r="S923" s="279">
        <v>1418.77</v>
      </c>
      <c r="T923" s="279">
        <v>1425.96</v>
      </c>
      <c r="U923" s="279">
        <v>1413.1</v>
      </c>
      <c r="V923" s="279">
        <v>1378.04</v>
      </c>
      <c r="W923" s="279">
        <v>1396.94</v>
      </c>
      <c r="X923" s="279">
        <v>1298.22</v>
      </c>
      <c r="Y923" s="279">
        <v>1135.54</v>
      </c>
    </row>
    <row r="924" spans="1:25">
      <c r="A924" s="254">
        <v>27</v>
      </c>
      <c r="B924" s="279">
        <v>1038.5</v>
      </c>
      <c r="C924" s="279">
        <v>1013.14</v>
      </c>
      <c r="D924" s="279">
        <v>1085.56</v>
      </c>
      <c r="E924" s="279">
        <v>1066.04</v>
      </c>
      <c r="F924" s="279">
        <v>1085.17</v>
      </c>
      <c r="G924" s="279">
        <v>1181.49</v>
      </c>
      <c r="H924" s="279">
        <v>1161.48</v>
      </c>
      <c r="I924" s="279">
        <v>1308.96</v>
      </c>
      <c r="J924" s="279">
        <v>1437.52</v>
      </c>
      <c r="K924" s="279">
        <v>1499.06</v>
      </c>
      <c r="L924" s="279">
        <v>1518.3</v>
      </c>
      <c r="M924" s="279">
        <v>1473.04</v>
      </c>
      <c r="N924" s="279">
        <v>1452.91</v>
      </c>
      <c r="O924" s="279">
        <v>1490.82</v>
      </c>
      <c r="P924" s="279">
        <v>1463.87</v>
      </c>
      <c r="Q924" s="279">
        <v>1446.89</v>
      </c>
      <c r="R924" s="279">
        <v>1461.11</v>
      </c>
      <c r="S924" s="279">
        <v>1484.58</v>
      </c>
      <c r="T924" s="279">
        <v>1483.18</v>
      </c>
      <c r="U924" s="279">
        <v>1462.71</v>
      </c>
      <c r="V924" s="279">
        <v>1441.87</v>
      </c>
      <c r="W924" s="279">
        <v>1458.56</v>
      </c>
      <c r="X924" s="279">
        <v>1338.74</v>
      </c>
      <c r="Y924" s="279">
        <v>1198.5</v>
      </c>
    </row>
    <row r="925" spans="1:25">
      <c r="A925" s="254">
        <v>28</v>
      </c>
      <c r="B925" s="279">
        <v>1170.75</v>
      </c>
      <c r="C925" s="279">
        <v>994.59</v>
      </c>
      <c r="D925" s="279">
        <v>985.17</v>
      </c>
      <c r="E925" s="279">
        <v>967.38</v>
      </c>
      <c r="F925" s="279">
        <v>980.46</v>
      </c>
      <c r="G925" s="279">
        <v>1068.68</v>
      </c>
      <c r="H925" s="279">
        <v>581.29</v>
      </c>
      <c r="I925" s="279">
        <v>581.29</v>
      </c>
      <c r="J925" s="279">
        <v>581.29</v>
      </c>
      <c r="K925" s="279">
        <v>1505.5</v>
      </c>
      <c r="L925" s="279">
        <v>1536.51</v>
      </c>
      <c r="M925" s="279">
        <v>581.29</v>
      </c>
      <c r="N925" s="279">
        <v>581.29</v>
      </c>
      <c r="O925" s="279">
        <v>1507.1</v>
      </c>
      <c r="P925" s="279">
        <v>1493.77</v>
      </c>
      <c r="Q925" s="279">
        <v>1486.22</v>
      </c>
      <c r="R925" s="279">
        <v>1498.59</v>
      </c>
      <c r="S925" s="279">
        <v>1572.02</v>
      </c>
      <c r="T925" s="279">
        <v>1567.91</v>
      </c>
      <c r="U925" s="279">
        <v>1531.12</v>
      </c>
      <c r="V925" s="279">
        <v>1510.61</v>
      </c>
      <c r="W925" s="279">
        <v>1490.12</v>
      </c>
      <c r="X925" s="279">
        <v>1352.56</v>
      </c>
      <c r="Y925" s="279">
        <v>1213.4000000000001</v>
      </c>
    </row>
    <row r="926" spans="1:25">
      <c r="A926" s="254">
        <v>29</v>
      </c>
      <c r="B926" s="279">
        <v>1162.99</v>
      </c>
      <c r="C926" s="279">
        <v>977.8</v>
      </c>
      <c r="D926" s="279">
        <v>937.04</v>
      </c>
      <c r="E926" s="279">
        <v>875.57</v>
      </c>
      <c r="F926" s="279">
        <v>850.98</v>
      </c>
      <c r="G926" s="279">
        <v>1155.83</v>
      </c>
      <c r="H926" s="279">
        <v>1152.43</v>
      </c>
      <c r="I926" s="279">
        <v>1296.3499999999999</v>
      </c>
      <c r="J926" s="279">
        <v>1489.48</v>
      </c>
      <c r="K926" s="279">
        <v>1548.29</v>
      </c>
      <c r="L926" s="279">
        <v>1571.04</v>
      </c>
      <c r="M926" s="279">
        <v>1545.13</v>
      </c>
      <c r="N926" s="279">
        <v>1526.33</v>
      </c>
      <c r="O926" s="279">
        <v>1523.05</v>
      </c>
      <c r="P926" s="279">
        <v>1498.55</v>
      </c>
      <c r="Q926" s="279">
        <v>1481.75</v>
      </c>
      <c r="R926" s="279">
        <v>1493.28</v>
      </c>
      <c r="S926" s="279">
        <v>1518.1</v>
      </c>
      <c r="T926" s="279">
        <v>1544.78</v>
      </c>
      <c r="U926" s="279">
        <v>1537.05</v>
      </c>
      <c r="V926" s="279">
        <v>1503.74</v>
      </c>
      <c r="W926" s="279">
        <v>1506.73</v>
      </c>
      <c r="X926" s="279">
        <v>1339.67</v>
      </c>
      <c r="Y926" s="279">
        <v>1237.51</v>
      </c>
    </row>
    <row r="927" spans="1:25">
      <c r="A927" s="254">
        <v>30</v>
      </c>
      <c r="B927" s="279">
        <v>1230.07</v>
      </c>
      <c r="C927" s="279">
        <v>1175.55</v>
      </c>
      <c r="D927" s="279">
        <v>1152.53</v>
      </c>
      <c r="E927" s="279">
        <v>1149.77</v>
      </c>
      <c r="F927" s="279">
        <v>1171.96</v>
      </c>
      <c r="G927" s="279">
        <v>1239.67</v>
      </c>
      <c r="H927" s="279">
        <v>1222.74</v>
      </c>
      <c r="I927" s="279">
        <v>1337.78</v>
      </c>
      <c r="J927" s="279">
        <v>1550.06</v>
      </c>
      <c r="K927" s="279">
        <v>1646.29</v>
      </c>
      <c r="L927" s="279">
        <v>1668.9</v>
      </c>
      <c r="M927" s="279">
        <v>1622.16</v>
      </c>
      <c r="N927" s="279">
        <v>1609.53</v>
      </c>
      <c r="O927" s="279">
        <v>1594.67</v>
      </c>
      <c r="P927" s="279">
        <v>1539.62</v>
      </c>
      <c r="Q927" s="279">
        <v>1499.81</v>
      </c>
      <c r="R927" s="279">
        <v>1516.77</v>
      </c>
      <c r="S927" s="279">
        <v>1553.47</v>
      </c>
      <c r="T927" s="279">
        <v>1598.91</v>
      </c>
      <c r="U927" s="279">
        <v>1581.74</v>
      </c>
      <c r="V927" s="279">
        <v>1495.02</v>
      </c>
      <c r="W927" s="279">
        <v>1490.02</v>
      </c>
      <c r="X927" s="279">
        <v>1379.69</v>
      </c>
      <c r="Y927" s="279">
        <v>1270.32</v>
      </c>
    </row>
    <row r="928" spans="1:25">
      <c r="A928" s="254">
        <v>31</v>
      </c>
      <c r="B928" s="279">
        <v>1253.57</v>
      </c>
      <c r="C928" s="279">
        <v>1207.82</v>
      </c>
      <c r="D928" s="279">
        <v>1137.3499999999999</v>
      </c>
      <c r="E928" s="279">
        <v>1092.08</v>
      </c>
      <c r="F928" s="279">
        <v>1082.6500000000001</v>
      </c>
      <c r="G928" s="279">
        <v>1166.3399999999999</v>
      </c>
      <c r="H928" s="279">
        <v>1096.53</v>
      </c>
      <c r="I928" s="279">
        <v>1210.28</v>
      </c>
      <c r="J928" s="279">
        <v>581.29</v>
      </c>
      <c r="K928" s="279">
        <v>581.29</v>
      </c>
      <c r="L928" s="279">
        <v>1454.25</v>
      </c>
      <c r="M928" s="279">
        <v>1468.29</v>
      </c>
      <c r="N928" s="279">
        <v>1443.8</v>
      </c>
      <c r="O928" s="279">
        <v>1433.32</v>
      </c>
      <c r="P928" s="279">
        <v>1432.75</v>
      </c>
      <c r="Q928" s="279">
        <v>1427.96</v>
      </c>
      <c r="R928" s="279">
        <v>1498.71</v>
      </c>
      <c r="S928" s="279">
        <v>1532.01</v>
      </c>
      <c r="T928" s="279">
        <v>1580.64</v>
      </c>
      <c r="U928" s="279">
        <v>1525.03</v>
      </c>
      <c r="V928" s="279">
        <v>1441.31</v>
      </c>
      <c r="W928" s="279">
        <v>1398.97</v>
      </c>
      <c r="X928" s="279">
        <v>1313.24</v>
      </c>
      <c r="Y928" s="279">
        <v>1230.55</v>
      </c>
    </row>
    <row r="930" spans="1:25" ht="32.25" customHeight="1">
      <c r="A930" s="415" t="s">
        <v>209</v>
      </c>
      <c r="B930" s="454" t="s">
        <v>323</v>
      </c>
      <c r="C930" s="454"/>
      <c r="D930" s="454"/>
      <c r="E930" s="454"/>
      <c r="F930" s="454"/>
      <c r="G930" s="454"/>
      <c r="H930" s="454"/>
      <c r="I930" s="454"/>
      <c r="J930" s="454"/>
      <c r="K930" s="454"/>
      <c r="L930" s="454"/>
      <c r="M930" s="454"/>
      <c r="N930" s="454"/>
      <c r="O930" s="454"/>
      <c r="P930" s="454"/>
      <c r="Q930" s="454"/>
      <c r="R930" s="454"/>
      <c r="S930" s="454"/>
      <c r="T930" s="454"/>
      <c r="U930" s="454"/>
      <c r="V930" s="454"/>
      <c r="W930" s="454"/>
      <c r="X930" s="454"/>
      <c r="Y930" s="454"/>
    </row>
    <row r="931" spans="1:25" ht="30">
      <c r="A931" s="41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976.37</v>
      </c>
      <c r="C932" s="279">
        <v>567.98</v>
      </c>
      <c r="D932" s="279">
        <v>262.2</v>
      </c>
      <c r="E932" s="279">
        <v>262.2</v>
      </c>
      <c r="F932" s="279">
        <v>262.2</v>
      </c>
      <c r="G932" s="279">
        <v>973.27</v>
      </c>
      <c r="H932" s="279">
        <v>1083.8</v>
      </c>
      <c r="I932" s="279">
        <v>1133.69</v>
      </c>
      <c r="J932" s="279">
        <v>1165.77</v>
      </c>
      <c r="K932" s="279">
        <v>1219.46</v>
      </c>
      <c r="L932" s="279">
        <v>1231.72</v>
      </c>
      <c r="M932" s="279">
        <v>1203.92</v>
      </c>
      <c r="N932" s="279">
        <v>262.2</v>
      </c>
      <c r="O932" s="279">
        <v>1201.3</v>
      </c>
      <c r="P932" s="279">
        <v>1184.92</v>
      </c>
      <c r="Q932" s="279">
        <v>1180.95</v>
      </c>
      <c r="R932" s="279">
        <v>1181.6600000000001</v>
      </c>
      <c r="S932" s="279">
        <v>1188.49</v>
      </c>
      <c r="T932" s="279">
        <v>1182.76</v>
      </c>
      <c r="U932" s="279">
        <v>1239.43</v>
      </c>
      <c r="V932" s="279">
        <v>1193.93</v>
      </c>
      <c r="W932" s="279">
        <v>1214.3800000000001</v>
      </c>
      <c r="X932" s="279">
        <v>1202.82</v>
      </c>
      <c r="Y932" s="279">
        <v>1062.73</v>
      </c>
    </row>
    <row r="933" spans="1:25">
      <c r="A933" s="254">
        <v>2</v>
      </c>
      <c r="B933" s="279">
        <v>1017.26</v>
      </c>
      <c r="C933" s="279">
        <v>907.43</v>
      </c>
      <c r="D933" s="279">
        <v>870.87</v>
      </c>
      <c r="E933" s="279">
        <v>868.83</v>
      </c>
      <c r="F933" s="279">
        <v>905.48</v>
      </c>
      <c r="G933" s="279">
        <v>996.94</v>
      </c>
      <c r="H933" s="279">
        <v>1077.1600000000001</v>
      </c>
      <c r="I933" s="279">
        <v>1138.8499999999999</v>
      </c>
      <c r="J933" s="279">
        <v>1166.42</v>
      </c>
      <c r="K933" s="279">
        <v>1265.03</v>
      </c>
      <c r="L933" s="279">
        <v>1271.53</v>
      </c>
      <c r="M933" s="279">
        <v>1235.27</v>
      </c>
      <c r="N933" s="279">
        <v>1176.58</v>
      </c>
      <c r="O933" s="279">
        <v>1196.1600000000001</v>
      </c>
      <c r="P933" s="279">
        <v>1240.31</v>
      </c>
      <c r="Q933" s="279">
        <v>1219.94</v>
      </c>
      <c r="R933" s="279">
        <v>1199.32</v>
      </c>
      <c r="S933" s="279">
        <v>1167.9000000000001</v>
      </c>
      <c r="T933" s="279">
        <v>1264.9100000000001</v>
      </c>
      <c r="U933" s="279">
        <v>1249.29</v>
      </c>
      <c r="V933" s="279">
        <v>1233.43</v>
      </c>
      <c r="W933" s="279">
        <v>1263.21</v>
      </c>
      <c r="X933" s="279">
        <v>1228.6500000000001</v>
      </c>
      <c r="Y933" s="279">
        <v>1135.3499999999999</v>
      </c>
    </row>
    <row r="934" spans="1:25">
      <c r="A934" s="254">
        <v>3</v>
      </c>
      <c r="B934" s="279">
        <v>1028.97</v>
      </c>
      <c r="C934" s="279">
        <v>974.29</v>
      </c>
      <c r="D934" s="279">
        <v>900.58</v>
      </c>
      <c r="E934" s="279">
        <v>881.88</v>
      </c>
      <c r="F934" s="279">
        <v>893.65</v>
      </c>
      <c r="G934" s="279">
        <v>955.54</v>
      </c>
      <c r="H934" s="279">
        <v>979.38</v>
      </c>
      <c r="I934" s="279">
        <v>1012.64</v>
      </c>
      <c r="J934" s="279">
        <v>1100.82</v>
      </c>
      <c r="K934" s="279">
        <v>1160.1600000000001</v>
      </c>
      <c r="L934" s="279">
        <v>1160.21</v>
      </c>
      <c r="M934" s="279">
        <v>1207.58</v>
      </c>
      <c r="N934" s="279">
        <v>1161.47</v>
      </c>
      <c r="O934" s="279">
        <v>1195.95</v>
      </c>
      <c r="P934" s="279">
        <v>1200.57</v>
      </c>
      <c r="Q934" s="279">
        <v>1215.23</v>
      </c>
      <c r="R934" s="279">
        <v>1214.73</v>
      </c>
      <c r="S934" s="279">
        <v>1183.58</v>
      </c>
      <c r="T934" s="279">
        <v>1309.3</v>
      </c>
      <c r="U934" s="279">
        <v>1332.63</v>
      </c>
      <c r="V934" s="279">
        <v>1290.96</v>
      </c>
      <c r="W934" s="279">
        <v>1261.81</v>
      </c>
      <c r="X934" s="279">
        <v>1176.78</v>
      </c>
      <c r="Y934" s="279">
        <v>1029.3599999999999</v>
      </c>
    </row>
    <row r="935" spans="1:25">
      <c r="A935" s="254">
        <v>4</v>
      </c>
      <c r="B935" s="279">
        <v>979.5</v>
      </c>
      <c r="C935" s="279">
        <v>723.97</v>
      </c>
      <c r="D935" s="279">
        <v>367.88</v>
      </c>
      <c r="E935" s="279">
        <v>366.74</v>
      </c>
      <c r="F935" s="279">
        <v>366.2</v>
      </c>
      <c r="G935" s="279">
        <v>375.29</v>
      </c>
      <c r="H935" s="279">
        <v>406.84</v>
      </c>
      <c r="I935" s="279">
        <v>946.23</v>
      </c>
      <c r="J935" s="279">
        <v>1007.32</v>
      </c>
      <c r="K935" s="279">
        <v>1023.17</v>
      </c>
      <c r="L935" s="279">
        <v>1032.8599999999999</v>
      </c>
      <c r="M935" s="279">
        <v>1051.1300000000001</v>
      </c>
      <c r="N935" s="279">
        <v>1058.78</v>
      </c>
      <c r="O935" s="279">
        <v>1042.3800000000001</v>
      </c>
      <c r="P935" s="279">
        <v>1044.8399999999999</v>
      </c>
      <c r="Q935" s="279">
        <v>1048.23</v>
      </c>
      <c r="R935" s="279">
        <v>1134.17</v>
      </c>
      <c r="S935" s="279">
        <v>1164.53</v>
      </c>
      <c r="T935" s="279">
        <v>1264.2</v>
      </c>
      <c r="U935" s="279">
        <v>1297.22</v>
      </c>
      <c r="V935" s="279">
        <v>1282.2</v>
      </c>
      <c r="W935" s="279">
        <v>1221.22</v>
      </c>
      <c r="X935" s="279">
        <v>1111.6600000000001</v>
      </c>
      <c r="Y935" s="279">
        <v>1034.6300000000001</v>
      </c>
    </row>
    <row r="936" spans="1:25">
      <c r="A936" s="254">
        <v>5</v>
      </c>
      <c r="B936" s="279">
        <v>740.38</v>
      </c>
      <c r="C936" s="279">
        <v>831.66</v>
      </c>
      <c r="D936" s="279">
        <v>790.61</v>
      </c>
      <c r="E936" s="279">
        <v>787.22</v>
      </c>
      <c r="F936" s="279">
        <v>837.62</v>
      </c>
      <c r="G936" s="279">
        <v>935.44</v>
      </c>
      <c r="H936" s="279">
        <v>1022.29</v>
      </c>
      <c r="I936" s="279">
        <v>1144.93</v>
      </c>
      <c r="J936" s="279">
        <v>1202.4000000000001</v>
      </c>
      <c r="K936" s="279">
        <v>1300.01</v>
      </c>
      <c r="L936" s="279">
        <v>1312.7</v>
      </c>
      <c r="M936" s="279">
        <v>1275.01</v>
      </c>
      <c r="N936" s="279">
        <v>1230.44</v>
      </c>
      <c r="O936" s="279">
        <v>1308.19</v>
      </c>
      <c r="P936" s="279">
        <v>1266.5999999999999</v>
      </c>
      <c r="Q936" s="279">
        <v>1256.43</v>
      </c>
      <c r="R936" s="279">
        <v>1237.1500000000001</v>
      </c>
      <c r="S936" s="279">
        <v>1244.4000000000001</v>
      </c>
      <c r="T936" s="279">
        <v>1280.6500000000001</v>
      </c>
      <c r="U936" s="279">
        <v>1328.53</v>
      </c>
      <c r="V936" s="279">
        <v>1244.56</v>
      </c>
      <c r="W936" s="279">
        <v>1251.79</v>
      </c>
      <c r="X936" s="279">
        <v>1148.75</v>
      </c>
      <c r="Y936" s="279">
        <v>969.23</v>
      </c>
    </row>
    <row r="937" spans="1:25">
      <c r="A937" s="254">
        <v>6</v>
      </c>
      <c r="B937" s="279">
        <v>820.69</v>
      </c>
      <c r="C937" s="279">
        <v>764.49</v>
      </c>
      <c r="D937" s="279">
        <v>738.6</v>
      </c>
      <c r="E937" s="279">
        <v>296.51</v>
      </c>
      <c r="F937" s="279">
        <v>560.9</v>
      </c>
      <c r="G937" s="279">
        <v>920.21</v>
      </c>
      <c r="H937" s="279">
        <v>978.06</v>
      </c>
      <c r="I937" s="279">
        <v>1023.07</v>
      </c>
      <c r="J937" s="279">
        <v>1078.58</v>
      </c>
      <c r="K937" s="279">
        <v>1139.0999999999999</v>
      </c>
      <c r="L937" s="279">
        <v>1125.03</v>
      </c>
      <c r="M937" s="279">
        <v>1062.29</v>
      </c>
      <c r="N937" s="279">
        <v>1053.81</v>
      </c>
      <c r="O937" s="279">
        <v>1140.3399999999999</v>
      </c>
      <c r="P937" s="279">
        <v>1116.57</v>
      </c>
      <c r="Q937" s="279">
        <v>1113.5999999999999</v>
      </c>
      <c r="R937" s="279">
        <v>1114.3900000000001</v>
      </c>
      <c r="S937" s="279">
        <v>1120.5899999999999</v>
      </c>
      <c r="T937" s="279">
        <v>1207.0899999999999</v>
      </c>
      <c r="U937" s="279">
        <v>1249.51</v>
      </c>
      <c r="V937" s="279">
        <v>1138.01</v>
      </c>
      <c r="W937" s="279">
        <v>1149.4000000000001</v>
      </c>
      <c r="X937" s="279">
        <v>1109.8699999999999</v>
      </c>
      <c r="Y937" s="279">
        <v>958.55</v>
      </c>
    </row>
    <row r="938" spans="1:25">
      <c r="A938" s="254">
        <v>7</v>
      </c>
      <c r="B938" s="279">
        <v>889.96</v>
      </c>
      <c r="C938" s="279">
        <v>804.53</v>
      </c>
      <c r="D938" s="279">
        <v>786.17</v>
      </c>
      <c r="E938" s="279">
        <v>798.12</v>
      </c>
      <c r="F938" s="279">
        <v>858.6</v>
      </c>
      <c r="G938" s="279">
        <v>921.16</v>
      </c>
      <c r="H938" s="279">
        <v>1000.58</v>
      </c>
      <c r="I938" s="279">
        <v>1153.33</v>
      </c>
      <c r="J938" s="279">
        <v>1142.6400000000001</v>
      </c>
      <c r="K938" s="279">
        <v>1466.59</v>
      </c>
      <c r="L938" s="279">
        <v>1488.02</v>
      </c>
      <c r="M938" s="279">
        <v>1233.81</v>
      </c>
      <c r="N938" s="279">
        <v>1189.42</v>
      </c>
      <c r="O938" s="279">
        <v>1283.05</v>
      </c>
      <c r="P938" s="279">
        <v>1254.6099999999999</v>
      </c>
      <c r="Q938" s="279">
        <v>1252.9000000000001</v>
      </c>
      <c r="R938" s="279">
        <v>1255.72</v>
      </c>
      <c r="S938" s="279">
        <v>1257.1600000000001</v>
      </c>
      <c r="T938" s="279">
        <v>1288.1199999999999</v>
      </c>
      <c r="U938" s="279">
        <v>1322.22</v>
      </c>
      <c r="V938" s="279">
        <v>1247.6099999999999</v>
      </c>
      <c r="W938" s="279">
        <v>1259.2</v>
      </c>
      <c r="X938" s="279">
        <v>1149.71</v>
      </c>
      <c r="Y938" s="279">
        <v>998.07</v>
      </c>
    </row>
    <row r="939" spans="1:25">
      <c r="A939" s="254">
        <v>8</v>
      </c>
      <c r="B939" s="279">
        <v>590.66</v>
      </c>
      <c r="C939" s="279">
        <v>591.39</v>
      </c>
      <c r="D939" s="279">
        <v>579.1</v>
      </c>
      <c r="E939" s="279">
        <v>579.35</v>
      </c>
      <c r="F939" s="279">
        <v>592.07000000000005</v>
      </c>
      <c r="G939" s="279">
        <v>653.53</v>
      </c>
      <c r="H939" s="279">
        <v>790.11</v>
      </c>
      <c r="I939" s="279">
        <v>993.09</v>
      </c>
      <c r="J939" s="279">
        <v>1040.75</v>
      </c>
      <c r="K939" s="279">
        <v>1017.05</v>
      </c>
      <c r="L939" s="279">
        <v>1028.3699999999999</v>
      </c>
      <c r="M939" s="279">
        <v>1012.61</v>
      </c>
      <c r="N939" s="279">
        <v>876.77</v>
      </c>
      <c r="O939" s="279">
        <v>910.18</v>
      </c>
      <c r="P939" s="279">
        <v>899.44</v>
      </c>
      <c r="Q939" s="279">
        <v>907.53</v>
      </c>
      <c r="R939" s="279">
        <v>917.14</v>
      </c>
      <c r="S939" s="279">
        <v>913.84</v>
      </c>
      <c r="T939" s="279">
        <v>921.36</v>
      </c>
      <c r="U939" s="279">
        <v>927.66</v>
      </c>
      <c r="V939" s="279">
        <v>894.47</v>
      </c>
      <c r="W939" s="279">
        <v>1016.45</v>
      </c>
      <c r="X939" s="279">
        <v>1012.97</v>
      </c>
      <c r="Y939" s="279">
        <v>689.11</v>
      </c>
    </row>
    <row r="940" spans="1:25">
      <c r="A940" s="254">
        <v>9</v>
      </c>
      <c r="B940" s="279">
        <v>521.5</v>
      </c>
      <c r="C940" s="279">
        <v>408.88</v>
      </c>
      <c r="D940" s="279">
        <v>508.92</v>
      </c>
      <c r="E940" s="279">
        <v>569.9</v>
      </c>
      <c r="F940" s="279">
        <v>652.05999999999995</v>
      </c>
      <c r="G940" s="279">
        <v>645.11</v>
      </c>
      <c r="H940" s="279">
        <v>763.13</v>
      </c>
      <c r="I940" s="279">
        <v>996.99</v>
      </c>
      <c r="J940" s="279">
        <v>1069.6199999999999</v>
      </c>
      <c r="K940" s="279">
        <v>1019.12</v>
      </c>
      <c r="L940" s="279">
        <v>1026.51</v>
      </c>
      <c r="M940" s="279">
        <v>1032.27</v>
      </c>
      <c r="N940" s="279">
        <v>894.37</v>
      </c>
      <c r="O940" s="279">
        <v>933.43</v>
      </c>
      <c r="P940" s="279">
        <v>929.78</v>
      </c>
      <c r="Q940" s="279">
        <v>929.06</v>
      </c>
      <c r="R940" s="279">
        <v>920.5</v>
      </c>
      <c r="S940" s="279">
        <v>922.43</v>
      </c>
      <c r="T940" s="279">
        <v>924.48</v>
      </c>
      <c r="U940" s="279">
        <v>936.97</v>
      </c>
      <c r="V940" s="279">
        <v>900.8</v>
      </c>
      <c r="W940" s="279">
        <v>1013.23</v>
      </c>
      <c r="X940" s="279">
        <v>904.36</v>
      </c>
      <c r="Y940" s="279">
        <v>499.84</v>
      </c>
    </row>
    <row r="941" spans="1:25">
      <c r="A941" s="254">
        <v>10</v>
      </c>
      <c r="B941" s="279">
        <v>791.18</v>
      </c>
      <c r="C941" s="279">
        <v>887.67</v>
      </c>
      <c r="D941" s="279">
        <v>842.12</v>
      </c>
      <c r="E941" s="279">
        <v>825.4</v>
      </c>
      <c r="F941" s="279">
        <v>877.11</v>
      </c>
      <c r="G941" s="279">
        <v>912.87</v>
      </c>
      <c r="H941" s="279">
        <v>934.61</v>
      </c>
      <c r="I941" s="279">
        <v>564.54</v>
      </c>
      <c r="J941" s="279">
        <v>262.2</v>
      </c>
      <c r="K941" s="279">
        <v>262.2</v>
      </c>
      <c r="L941" s="279">
        <v>1225.98</v>
      </c>
      <c r="M941" s="279">
        <v>1216.74</v>
      </c>
      <c r="N941" s="279">
        <v>1203.3599999999999</v>
      </c>
      <c r="O941" s="279">
        <v>1241.1300000000001</v>
      </c>
      <c r="P941" s="279">
        <v>1269.07</v>
      </c>
      <c r="Q941" s="279">
        <v>1297.8800000000001</v>
      </c>
      <c r="R941" s="279">
        <v>1286.96</v>
      </c>
      <c r="S941" s="279">
        <v>1281.93</v>
      </c>
      <c r="T941" s="279">
        <v>1320.8</v>
      </c>
      <c r="U941" s="279">
        <v>1354.2</v>
      </c>
      <c r="V941" s="279">
        <v>1294.5999999999999</v>
      </c>
      <c r="W941" s="279">
        <v>1201.3399999999999</v>
      </c>
      <c r="X941" s="279">
        <v>1101.1199999999999</v>
      </c>
      <c r="Y941" s="279">
        <v>986.12</v>
      </c>
    </row>
    <row r="942" spans="1:25">
      <c r="A942" s="254">
        <v>11</v>
      </c>
      <c r="B942" s="279">
        <v>987.67</v>
      </c>
      <c r="C942" s="279">
        <v>887.39</v>
      </c>
      <c r="D942" s="279">
        <v>833.59</v>
      </c>
      <c r="E942" s="279">
        <v>826.49</v>
      </c>
      <c r="F942" s="279">
        <v>831.13</v>
      </c>
      <c r="G942" s="279">
        <v>841.07</v>
      </c>
      <c r="H942" s="279">
        <v>915.14</v>
      </c>
      <c r="I942" s="279">
        <v>905.39</v>
      </c>
      <c r="J942" s="279">
        <v>961.74</v>
      </c>
      <c r="K942" s="279">
        <v>1153.3</v>
      </c>
      <c r="L942" s="279">
        <v>1206.94</v>
      </c>
      <c r="M942" s="279">
        <v>1243.79</v>
      </c>
      <c r="N942" s="279">
        <v>1223.19</v>
      </c>
      <c r="O942" s="279">
        <v>1212.1500000000001</v>
      </c>
      <c r="P942" s="279">
        <v>1226.3499999999999</v>
      </c>
      <c r="Q942" s="279">
        <v>1278.53</v>
      </c>
      <c r="R942" s="279">
        <v>1297.54</v>
      </c>
      <c r="S942" s="279">
        <v>1335.86</v>
      </c>
      <c r="T942" s="279">
        <v>1417.81</v>
      </c>
      <c r="U942" s="279">
        <v>1428.88</v>
      </c>
      <c r="V942" s="279">
        <v>1391.62</v>
      </c>
      <c r="W942" s="279">
        <v>1245.69</v>
      </c>
      <c r="X942" s="279">
        <v>1105.9100000000001</v>
      </c>
      <c r="Y942" s="279">
        <v>997.7</v>
      </c>
    </row>
    <row r="943" spans="1:25">
      <c r="A943" s="254">
        <v>12</v>
      </c>
      <c r="B943" s="279">
        <v>956.08</v>
      </c>
      <c r="C943" s="279">
        <v>896.86</v>
      </c>
      <c r="D943" s="279">
        <v>875.91</v>
      </c>
      <c r="E943" s="279">
        <v>876.43</v>
      </c>
      <c r="F943" s="279">
        <v>904.89</v>
      </c>
      <c r="G943" s="279">
        <v>973.51</v>
      </c>
      <c r="H943" s="279">
        <v>1026.57</v>
      </c>
      <c r="I943" s="279">
        <v>1122.3900000000001</v>
      </c>
      <c r="J943" s="279">
        <v>1172.24</v>
      </c>
      <c r="K943" s="279">
        <v>1283.99</v>
      </c>
      <c r="L943" s="279">
        <v>1298.71</v>
      </c>
      <c r="M943" s="279">
        <v>1277.1099999999999</v>
      </c>
      <c r="N943" s="279">
        <v>1223.78</v>
      </c>
      <c r="O943" s="279">
        <v>1295.3800000000001</v>
      </c>
      <c r="P943" s="279">
        <v>1290.6600000000001</v>
      </c>
      <c r="Q943" s="279">
        <v>1295.31</v>
      </c>
      <c r="R943" s="279">
        <v>1290.93</v>
      </c>
      <c r="S943" s="279">
        <v>1307.29</v>
      </c>
      <c r="T943" s="279">
        <v>1375.19</v>
      </c>
      <c r="U943" s="279">
        <v>1349.42</v>
      </c>
      <c r="V943" s="279">
        <v>1268.78</v>
      </c>
      <c r="W943" s="279">
        <v>1232.8699999999999</v>
      </c>
      <c r="X943" s="279">
        <v>1106.7</v>
      </c>
      <c r="Y943" s="279">
        <v>963.25</v>
      </c>
    </row>
    <row r="944" spans="1:25">
      <c r="A944" s="254">
        <v>13</v>
      </c>
      <c r="B944" s="279">
        <v>923.01</v>
      </c>
      <c r="C944" s="279">
        <v>875.47</v>
      </c>
      <c r="D944" s="279">
        <v>840.77</v>
      </c>
      <c r="E944" s="279">
        <v>840.32</v>
      </c>
      <c r="F944" s="279">
        <v>884.78</v>
      </c>
      <c r="G944" s="279">
        <v>969.9</v>
      </c>
      <c r="H944" s="279">
        <v>1045.75</v>
      </c>
      <c r="I944" s="279">
        <v>1195.4100000000001</v>
      </c>
      <c r="J944" s="279">
        <v>1223.0899999999999</v>
      </c>
      <c r="K944" s="279">
        <v>1334.76</v>
      </c>
      <c r="L944" s="279">
        <v>1355.35</v>
      </c>
      <c r="M944" s="279">
        <v>1301.03</v>
      </c>
      <c r="N944" s="279">
        <v>1235.47</v>
      </c>
      <c r="O944" s="279">
        <v>1332.93</v>
      </c>
      <c r="P944" s="279">
        <v>1331.62</v>
      </c>
      <c r="Q944" s="279">
        <v>1333.74</v>
      </c>
      <c r="R944" s="279">
        <v>1335.05</v>
      </c>
      <c r="S944" s="279">
        <v>1331.07</v>
      </c>
      <c r="T944" s="279">
        <v>1380.29</v>
      </c>
      <c r="U944" s="279">
        <v>1366.1</v>
      </c>
      <c r="V944" s="279">
        <v>1281.23</v>
      </c>
      <c r="W944" s="279">
        <v>1255.1300000000001</v>
      </c>
      <c r="X944" s="279">
        <v>1130.26</v>
      </c>
      <c r="Y944" s="279">
        <v>1009.14</v>
      </c>
    </row>
    <row r="945" spans="1:25">
      <c r="A945" s="254">
        <v>14</v>
      </c>
      <c r="B945" s="279">
        <v>871.26</v>
      </c>
      <c r="C945" s="279">
        <v>780.97</v>
      </c>
      <c r="D945" s="279">
        <v>632.63</v>
      </c>
      <c r="E945" s="279">
        <v>697.99</v>
      </c>
      <c r="F945" s="279">
        <v>774.22</v>
      </c>
      <c r="G945" s="279">
        <v>884.37</v>
      </c>
      <c r="H945" s="279">
        <v>973.82</v>
      </c>
      <c r="I945" s="279">
        <v>1041.76</v>
      </c>
      <c r="J945" s="279">
        <v>1094.8900000000001</v>
      </c>
      <c r="K945" s="279">
        <v>1191.77</v>
      </c>
      <c r="L945" s="279">
        <v>1216.21</v>
      </c>
      <c r="M945" s="279">
        <v>1132.94</v>
      </c>
      <c r="N945" s="279">
        <v>1100.3599999999999</v>
      </c>
      <c r="O945" s="279">
        <v>1194.3</v>
      </c>
      <c r="P945" s="279">
        <v>1198.0899999999999</v>
      </c>
      <c r="Q945" s="279">
        <v>1203.1199999999999</v>
      </c>
      <c r="R945" s="279">
        <v>1192.03</v>
      </c>
      <c r="S945" s="279">
        <v>1224.3</v>
      </c>
      <c r="T945" s="279">
        <v>1299.24</v>
      </c>
      <c r="U945" s="279">
        <v>1266.06</v>
      </c>
      <c r="V945" s="279">
        <v>1198.1500000000001</v>
      </c>
      <c r="W945" s="279">
        <v>1190.3</v>
      </c>
      <c r="X945" s="279">
        <v>1084.73</v>
      </c>
      <c r="Y945" s="279">
        <v>948.59</v>
      </c>
    </row>
    <row r="946" spans="1:25">
      <c r="A946" s="254">
        <v>15</v>
      </c>
      <c r="B946" s="279">
        <v>854.86</v>
      </c>
      <c r="C946" s="279">
        <v>813.27</v>
      </c>
      <c r="D946" s="279">
        <v>801.79</v>
      </c>
      <c r="E946" s="279">
        <v>790.91</v>
      </c>
      <c r="F946" s="279">
        <v>802.08</v>
      </c>
      <c r="G946" s="279">
        <v>902.91</v>
      </c>
      <c r="H946" s="279">
        <v>988.99</v>
      </c>
      <c r="I946" s="279">
        <v>1096.3900000000001</v>
      </c>
      <c r="J946" s="279">
        <v>1075.3599999999999</v>
      </c>
      <c r="K946" s="279">
        <v>1228.02</v>
      </c>
      <c r="L946" s="279">
        <v>1234.6500000000001</v>
      </c>
      <c r="M946" s="279">
        <v>1151.1199999999999</v>
      </c>
      <c r="N946" s="279">
        <v>1133.27</v>
      </c>
      <c r="O946" s="279">
        <v>1237.98</v>
      </c>
      <c r="P946" s="279">
        <v>1249.58</v>
      </c>
      <c r="Q946" s="279">
        <v>1228.0999999999999</v>
      </c>
      <c r="R946" s="279">
        <v>1228.0899999999999</v>
      </c>
      <c r="S946" s="279">
        <v>1261.56</v>
      </c>
      <c r="T946" s="279">
        <v>1346.19</v>
      </c>
      <c r="U946" s="279">
        <v>1326.55</v>
      </c>
      <c r="V946" s="279">
        <v>1197.1099999999999</v>
      </c>
      <c r="W946" s="279">
        <v>1202.76</v>
      </c>
      <c r="X946" s="279">
        <v>1080.8599999999999</v>
      </c>
      <c r="Y946" s="279">
        <v>962</v>
      </c>
    </row>
    <row r="947" spans="1:25">
      <c r="A947" s="254">
        <v>16</v>
      </c>
      <c r="B947" s="279">
        <v>901.22</v>
      </c>
      <c r="C947" s="279">
        <v>834.54</v>
      </c>
      <c r="D947" s="279">
        <v>824.41</v>
      </c>
      <c r="E947" s="279">
        <v>807.77</v>
      </c>
      <c r="F947" s="279">
        <v>823.33</v>
      </c>
      <c r="G947" s="279">
        <v>867.41</v>
      </c>
      <c r="H947" s="279">
        <v>961.62</v>
      </c>
      <c r="I947" s="279">
        <v>1055.52</v>
      </c>
      <c r="J947" s="279">
        <v>1134.97</v>
      </c>
      <c r="K947" s="279">
        <v>1214.99</v>
      </c>
      <c r="L947" s="279">
        <v>1223.3800000000001</v>
      </c>
      <c r="M947" s="279">
        <v>1140.18</v>
      </c>
      <c r="N947" s="279">
        <v>1116.47</v>
      </c>
      <c r="O947" s="279">
        <v>1206.55</v>
      </c>
      <c r="P947" s="279">
        <v>1239.3499999999999</v>
      </c>
      <c r="Q947" s="279">
        <v>1223.94</v>
      </c>
      <c r="R947" s="279">
        <v>1229.47</v>
      </c>
      <c r="S947" s="279">
        <v>1251.6199999999999</v>
      </c>
      <c r="T947" s="279">
        <v>1288.5</v>
      </c>
      <c r="U947" s="279">
        <v>1263</v>
      </c>
      <c r="V947" s="279">
        <v>1211.52</v>
      </c>
      <c r="W947" s="279">
        <v>1220.77</v>
      </c>
      <c r="X947" s="279">
        <v>1095.9100000000001</v>
      </c>
      <c r="Y947" s="279">
        <v>956</v>
      </c>
    </row>
    <row r="948" spans="1:25">
      <c r="A948" s="254">
        <v>17</v>
      </c>
      <c r="B948" s="279">
        <v>979.01</v>
      </c>
      <c r="C948" s="279">
        <v>873.75</v>
      </c>
      <c r="D948" s="279">
        <v>830.08</v>
      </c>
      <c r="E948" s="279">
        <v>813.28</v>
      </c>
      <c r="F948" s="279">
        <v>816.2</v>
      </c>
      <c r="G948" s="279">
        <v>853.64</v>
      </c>
      <c r="H948" s="279">
        <v>896.3</v>
      </c>
      <c r="I948" s="279">
        <v>262.2</v>
      </c>
      <c r="J948" s="279">
        <v>262.2</v>
      </c>
      <c r="K948" s="279">
        <v>262.2</v>
      </c>
      <c r="L948" s="279">
        <v>1050.69</v>
      </c>
      <c r="M948" s="279">
        <v>573.16999999999996</v>
      </c>
      <c r="N948" s="279">
        <v>262.2</v>
      </c>
      <c r="O948" s="279">
        <v>1175.58</v>
      </c>
      <c r="P948" s="279">
        <v>1171.3399999999999</v>
      </c>
      <c r="Q948" s="279">
        <v>1162.9100000000001</v>
      </c>
      <c r="R948" s="279">
        <v>1172.25</v>
      </c>
      <c r="S948" s="279">
        <v>1233.57</v>
      </c>
      <c r="T948" s="279">
        <v>1291.98</v>
      </c>
      <c r="U948" s="279">
        <v>1241.55</v>
      </c>
      <c r="V948" s="279">
        <v>1182.7</v>
      </c>
      <c r="W948" s="279">
        <v>1178.5999999999999</v>
      </c>
      <c r="X948" s="279">
        <v>1028.3900000000001</v>
      </c>
      <c r="Y948" s="279">
        <v>913.99</v>
      </c>
    </row>
    <row r="949" spans="1:25">
      <c r="A949" s="254">
        <v>18</v>
      </c>
      <c r="B949" s="279">
        <v>859.44</v>
      </c>
      <c r="C949" s="279">
        <v>798.74</v>
      </c>
      <c r="D949" s="279">
        <v>766.01</v>
      </c>
      <c r="E949" s="279">
        <v>406.45</v>
      </c>
      <c r="F949" s="279">
        <v>352.27</v>
      </c>
      <c r="G949" s="279">
        <v>570.97</v>
      </c>
      <c r="H949" s="279">
        <v>800.61</v>
      </c>
      <c r="I949" s="279">
        <v>820.08</v>
      </c>
      <c r="J949" s="279">
        <v>870.54</v>
      </c>
      <c r="K949" s="279">
        <v>966.52</v>
      </c>
      <c r="L949" s="279">
        <v>1004.99</v>
      </c>
      <c r="M949" s="279">
        <v>1001.67</v>
      </c>
      <c r="N949" s="279">
        <v>1009.52</v>
      </c>
      <c r="O949" s="279">
        <v>998.61</v>
      </c>
      <c r="P949" s="279">
        <v>1013.53</v>
      </c>
      <c r="Q949" s="279">
        <v>1041.55</v>
      </c>
      <c r="R949" s="279">
        <v>1040.0899999999999</v>
      </c>
      <c r="S949" s="279">
        <v>1115.0899999999999</v>
      </c>
      <c r="T949" s="279">
        <v>1185.78</v>
      </c>
      <c r="U949" s="279">
        <v>1190.21</v>
      </c>
      <c r="V949" s="279">
        <v>1139.83</v>
      </c>
      <c r="W949" s="279">
        <v>991.81</v>
      </c>
      <c r="X949" s="279">
        <v>951.14</v>
      </c>
      <c r="Y949" s="279">
        <v>870.34</v>
      </c>
    </row>
    <row r="950" spans="1:25">
      <c r="A950" s="254">
        <v>19</v>
      </c>
      <c r="B950" s="279">
        <v>571.44000000000005</v>
      </c>
      <c r="C950" s="279">
        <v>262.2</v>
      </c>
      <c r="D950" s="279">
        <v>262.2</v>
      </c>
      <c r="E950" s="279">
        <v>349.75</v>
      </c>
      <c r="F950" s="279">
        <v>351.58</v>
      </c>
      <c r="G950" s="279">
        <v>262.2</v>
      </c>
      <c r="H950" s="279">
        <v>570.39</v>
      </c>
      <c r="I950" s="279">
        <v>978.6</v>
      </c>
      <c r="J950" s="279">
        <v>1049.04</v>
      </c>
      <c r="K950" s="279">
        <v>1189.55</v>
      </c>
      <c r="L950" s="279">
        <v>1211.96</v>
      </c>
      <c r="M950" s="279">
        <v>1126.81</v>
      </c>
      <c r="N950" s="279">
        <v>1067.08</v>
      </c>
      <c r="O950" s="279">
        <v>1090.48</v>
      </c>
      <c r="P950" s="279">
        <v>1074.93</v>
      </c>
      <c r="Q950" s="279">
        <v>1033.24</v>
      </c>
      <c r="R950" s="279">
        <v>1032.05</v>
      </c>
      <c r="S950" s="279">
        <v>1063.33</v>
      </c>
      <c r="T950" s="279">
        <v>1080.3900000000001</v>
      </c>
      <c r="U950" s="279">
        <v>1085.32</v>
      </c>
      <c r="V950" s="279">
        <v>1032.25</v>
      </c>
      <c r="W950" s="279">
        <v>1088.22</v>
      </c>
      <c r="X950" s="279">
        <v>1005.47</v>
      </c>
      <c r="Y950" s="279">
        <v>889.17</v>
      </c>
    </row>
    <row r="951" spans="1:25">
      <c r="A951" s="254">
        <v>20</v>
      </c>
      <c r="B951" s="279">
        <v>848.97</v>
      </c>
      <c r="C951" s="279">
        <v>337.47</v>
      </c>
      <c r="D951" s="279">
        <v>337.9</v>
      </c>
      <c r="E951" s="279">
        <v>338.51</v>
      </c>
      <c r="F951" s="279">
        <v>712.44</v>
      </c>
      <c r="G951" s="279">
        <v>793.65</v>
      </c>
      <c r="H951" s="279">
        <v>911.47</v>
      </c>
      <c r="I951" s="279">
        <v>1005.28</v>
      </c>
      <c r="J951" s="279">
        <v>1059.6199999999999</v>
      </c>
      <c r="K951" s="279">
        <v>1095.47</v>
      </c>
      <c r="L951" s="279">
        <v>1148.82</v>
      </c>
      <c r="M951" s="279">
        <v>1038.73</v>
      </c>
      <c r="N951" s="279">
        <v>1020.59</v>
      </c>
      <c r="O951" s="279">
        <v>1042.96</v>
      </c>
      <c r="P951" s="279">
        <v>1043.4000000000001</v>
      </c>
      <c r="Q951" s="279">
        <v>1038.54</v>
      </c>
      <c r="R951" s="279">
        <v>1031.02</v>
      </c>
      <c r="S951" s="279">
        <v>1045.72</v>
      </c>
      <c r="T951" s="279">
        <v>1079.69</v>
      </c>
      <c r="U951" s="279">
        <v>1057.18</v>
      </c>
      <c r="V951" s="279">
        <v>1022.97</v>
      </c>
      <c r="W951" s="279">
        <v>1068.29</v>
      </c>
      <c r="X951" s="279">
        <v>997.19</v>
      </c>
      <c r="Y951" s="279">
        <v>843.19</v>
      </c>
    </row>
    <row r="952" spans="1:25">
      <c r="A952" s="254">
        <v>21</v>
      </c>
      <c r="B952" s="279">
        <v>871</v>
      </c>
      <c r="C952" s="279">
        <v>694.38</v>
      </c>
      <c r="D952" s="279">
        <v>661.07</v>
      </c>
      <c r="E952" s="279">
        <v>624.12</v>
      </c>
      <c r="F952" s="279">
        <v>777.14</v>
      </c>
      <c r="G952" s="279">
        <v>843.64</v>
      </c>
      <c r="H952" s="279">
        <v>908.83</v>
      </c>
      <c r="I952" s="279">
        <v>991.62</v>
      </c>
      <c r="J952" s="279">
        <v>1118.95</v>
      </c>
      <c r="K952" s="279">
        <v>1181.8900000000001</v>
      </c>
      <c r="L952" s="279">
        <v>1210.1099999999999</v>
      </c>
      <c r="M952" s="279">
        <v>1110.1600000000001</v>
      </c>
      <c r="N952" s="279">
        <v>1116.44</v>
      </c>
      <c r="O952" s="279">
        <v>1131.99</v>
      </c>
      <c r="P952" s="279">
        <v>1124.47</v>
      </c>
      <c r="Q952" s="279">
        <v>1064.4100000000001</v>
      </c>
      <c r="R952" s="279">
        <v>1073.3599999999999</v>
      </c>
      <c r="S952" s="279">
        <v>1104.04</v>
      </c>
      <c r="T952" s="279">
        <v>1153.71</v>
      </c>
      <c r="U952" s="279">
        <v>1105.6500000000001</v>
      </c>
      <c r="V952" s="279">
        <v>1086.92</v>
      </c>
      <c r="W952" s="279">
        <v>1135.9100000000001</v>
      </c>
      <c r="X952" s="279">
        <v>1003</v>
      </c>
      <c r="Y952" s="279">
        <v>887.69</v>
      </c>
    </row>
    <row r="953" spans="1:25">
      <c r="A953" s="254">
        <v>22</v>
      </c>
      <c r="B953" s="279">
        <v>842.63</v>
      </c>
      <c r="C953" s="279">
        <v>814.27</v>
      </c>
      <c r="D953" s="279">
        <v>794.63</v>
      </c>
      <c r="E953" s="279">
        <v>790.47</v>
      </c>
      <c r="F953" s="279">
        <v>790.07</v>
      </c>
      <c r="G953" s="279">
        <v>871.36</v>
      </c>
      <c r="H953" s="279">
        <v>953.77</v>
      </c>
      <c r="I953" s="279">
        <v>1054.54</v>
      </c>
      <c r="J953" s="279">
        <v>1179.29</v>
      </c>
      <c r="K953" s="279">
        <v>1275.25</v>
      </c>
      <c r="L953" s="279">
        <v>1306.46</v>
      </c>
      <c r="M953" s="279">
        <v>1215.46</v>
      </c>
      <c r="N953" s="279">
        <v>1190.08</v>
      </c>
      <c r="O953" s="279">
        <v>1187.83</v>
      </c>
      <c r="P953" s="279">
        <v>1187.78</v>
      </c>
      <c r="Q953" s="279">
        <v>1138.08</v>
      </c>
      <c r="R953" s="279">
        <v>1153.8699999999999</v>
      </c>
      <c r="S953" s="279">
        <v>1193.9100000000001</v>
      </c>
      <c r="T953" s="279">
        <v>1236.53</v>
      </c>
      <c r="U953" s="279">
        <v>1142.01</v>
      </c>
      <c r="V953" s="279">
        <v>1136.1199999999999</v>
      </c>
      <c r="W953" s="279">
        <v>1182.31</v>
      </c>
      <c r="X953" s="279">
        <v>1025.0999999999999</v>
      </c>
      <c r="Y953" s="279">
        <v>900.88</v>
      </c>
    </row>
    <row r="954" spans="1:25">
      <c r="A954" s="254">
        <v>23</v>
      </c>
      <c r="B954" s="279">
        <v>846.44</v>
      </c>
      <c r="C954" s="279">
        <v>262.2</v>
      </c>
      <c r="D954" s="279">
        <v>570.83000000000004</v>
      </c>
      <c r="E954" s="279">
        <v>262.2</v>
      </c>
      <c r="F954" s="279">
        <v>262.2</v>
      </c>
      <c r="G954" s="279">
        <v>262.2</v>
      </c>
      <c r="H954" s="279">
        <v>262.2</v>
      </c>
      <c r="I954" s="279">
        <v>262.2</v>
      </c>
      <c r="J954" s="279">
        <v>571.07000000000005</v>
      </c>
      <c r="K954" s="279">
        <v>919.94</v>
      </c>
      <c r="L954" s="279">
        <v>1225.8499999999999</v>
      </c>
      <c r="M954" s="279">
        <v>1220.1300000000001</v>
      </c>
      <c r="N954" s="279">
        <v>1208.24</v>
      </c>
      <c r="O954" s="279">
        <v>1213.31</v>
      </c>
      <c r="P954" s="279">
        <v>1085.6300000000001</v>
      </c>
      <c r="Q954" s="279">
        <v>1118.6300000000001</v>
      </c>
      <c r="R954" s="279">
        <v>1085.57</v>
      </c>
      <c r="S954" s="279">
        <v>262.2</v>
      </c>
      <c r="T954" s="279">
        <v>1248.05</v>
      </c>
      <c r="U954" s="279">
        <v>1215.6400000000001</v>
      </c>
      <c r="V954" s="279">
        <v>1082.46</v>
      </c>
      <c r="W954" s="279">
        <v>1126.9000000000001</v>
      </c>
      <c r="X954" s="279">
        <v>1067.69</v>
      </c>
      <c r="Y954" s="279">
        <v>941.78</v>
      </c>
    </row>
    <row r="955" spans="1:25">
      <c r="A955" s="254">
        <v>24</v>
      </c>
      <c r="B955" s="279">
        <v>891</v>
      </c>
      <c r="C955" s="279">
        <v>850.85</v>
      </c>
      <c r="D955" s="279">
        <v>804.68</v>
      </c>
      <c r="E955" s="279">
        <v>812.48</v>
      </c>
      <c r="F955" s="279">
        <v>795.17</v>
      </c>
      <c r="G955" s="279">
        <v>851.93</v>
      </c>
      <c r="H955" s="279">
        <v>866.16</v>
      </c>
      <c r="I955" s="279">
        <v>572.82000000000005</v>
      </c>
      <c r="J955" s="279">
        <v>1023.3</v>
      </c>
      <c r="K955" s="279">
        <v>262.2</v>
      </c>
      <c r="L955" s="279">
        <v>1313.3</v>
      </c>
      <c r="M955" s="279">
        <v>1317.52</v>
      </c>
      <c r="N955" s="279">
        <v>1294.71</v>
      </c>
      <c r="O955" s="279">
        <v>1279.9000000000001</v>
      </c>
      <c r="P955" s="279">
        <v>1292.8900000000001</v>
      </c>
      <c r="Q955" s="279">
        <v>1281.51</v>
      </c>
      <c r="R955" s="279">
        <v>1316.68</v>
      </c>
      <c r="S955" s="279">
        <v>1353.3</v>
      </c>
      <c r="T955" s="279">
        <v>1396.92</v>
      </c>
      <c r="U955" s="279">
        <v>1339.66</v>
      </c>
      <c r="V955" s="279">
        <v>1280.6600000000001</v>
      </c>
      <c r="W955" s="279">
        <v>947.6</v>
      </c>
      <c r="X955" s="279">
        <v>993.24</v>
      </c>
      <c r="Y955" s="279">
        <v>901.75</v>
      </c>
    </row>
    <row r="956" spans="1:25">
      <c r="A956" s="254">
        <v>25</v>
      </c>
      <c r="B956" s="279">
        <v>984.81</v>
      </c>
      <c r="C956" s="279">
        <v>814.83</v>
      </c>
      <c r="D956" s="279">
        <v>775.29</v>
      </c>
      <c r="E956" s="279">
        <v>759.93</v>
      </c>
      <c r="F956" s="279">
        <v>768.58</v>
      </c>
      <c r="G956" s="279">
        <v>799.41</v>
      </c>
      <c r="H956" s="279">
        <v>823.03</v>
      </c>
      <c r="I956" s="279">
        <v>931.04</v>
      </c>
      <c r="J956" s="279">
        <v>954.44</v>
      </c>
      <c r="K956" s="279">
        <v>1087.95</v>
      </c>
      <c r="L956" s="279">
        <v>1177.4100000000001</v>
      </c>
      <c r="M956" s="279">
        <v>1174.5</v>
      </c>
      <c r="N956" s="279">
        <v>1182.74</v>
      </c>
      <c r="O956" s="279">
        <v>1203.8</v>
      </c>
      <c r="P956" s="279">
        <v>1223.58</v>
      </c>
      <c r="Q956" s="279">
        <v>1241.02</v>
      </c>
      <c r="R956" s="279">
        <v>1258.24</v>
      </c>
      <c r="S956" s="279">
        <v>1283.53</v>
      </c>
      <c r="T956" s="279">
        <v>1378.61</v>
      </c>
      <c r="U956" s="279">
        <v>1357.98</v>
      </c>
      <c r="V956" s="279">
        <v>1259.24</v>
      </c>
      <c r="W956" s="279">
        <v>1211.3900000000001</v>
      </c>
      <c r="X956" s="279">
        <v>987.74</v>
      </c>
      <c r="Y956" s="279">
        <v>915.63</v>
      </c>
    </row>
    <row r="957" spans="1:25">
      <c r="A957" s="254">
        <v>26</v>
      </c>
      <c r="B957" s="279">
        <v>662.59</v>
      </c>
      <c r="C957" s="279">
        <v>695.89</v>
      </c>
      <c r="D957" s="279">
        <v>625.04</v>
      </c>
      <c r="E957" s="279">
        <v>624.59</v>
      </c>
      <c r="F957" s="279">
        <v>297.55</v>
      </c>
      <c r="G957" s="279">
        <v>821.72</v>
      </c>
      <c r="H957" s="279">
        <v>872.01</v>
      </c>
      <c r="I957" s="279">
        <v>1022.09</v>
      </c>
      <c r="J957" s="279">
        <v>1105.74</v>
      </c>
      <c r="K957" s="279">
        <v>1157.28</v>
      </c>
      <c r="L957" s="279">
        <v>1171.3399999999999</v>
      </c>
      <c r="M957" s="279">
        <v>996.9</v>
      </c>
      <c r="N957" s="279">
        <v>971.83</v>
      </c>
      <c r="O957" s="279">
        <v>981.05</v>
      </c>
      <c r="P957" s="279">
        <v>986.02</v>
      </c>
      <c r="Q957" s="279">
        <v>994.41</v>
      </c>
      <c r="R957" s="279">
        <v>1103.55</v>
      </c>
      <c r="S957" s="279">
        <v>1099.68</v>
      </c>
      <c r="T957" s="279">
        <v>1106.8699999999999</v>
      </c>
      <c r="U957" s="279">
        <v>1094.01</v>
      </c>
      <c r="V957" s="279">
        <v>1058.95</v>
      </c>
      <c r="W957" s="279">
        <v>1077.8499999999999</v>
      </c>
      <c r="X957" s="279">
        <v>979.13</v>
      </c>
      <c r="Y957" s="279">
        <v>816.45</v>
      </c>
    </row>
    <row r="958" spans="1:25">
      <c r="A958" s="254">
        <v>27</v>
      </c>
      <c r="B958" s="279">
        <v>719.41</v>
      </c>
      <c r="C958" s="279">
        <v>694.05</v>
      </c>
      <c r="D958" s="279">
        <v>766.47</v>
      </c>
      <c r="E958" s="279">
        <v>746.95</v>
      </c>
      <c r="F958" s="279">
        <v>766.08</v>
      </c>
      <c r="G958" s="279">
        <v>862.4</v>
      </c>
      <c r="H958" s="279">
        <v>842.39</v>
      </c>
      <c r="I958" s="279">
        <v>989.87</v>
      </c>
      <c r="J958" s="279">
        <v>1118.43</v>
      </c>
      <c r="K958" s="279">
        <v>1179.97</v>
      </c>
      <c r="L958" s="279">
        <v>1199.21</v>
      </c>
      <c r="M958" s="279">
        <v>1153.95</v>
      </c>
      <c r="N958" s="279">
        <v>1133.82</v>
      </c>
      <c r="O958" s="279">
        <v>1171.73</v>
      </c>
      <c r="P958" s="279">
        <v>1144.78</v>
      </c>
      <c r="Q958" s="279">
        <v>1127.8</v>
      </c>
      <c r="R958" s="279">
        <v>1142.02</v>
      </c>
      <c r="S958" s="279">
        <v>1165.49</v>
      </c>
      <c r="T958" s="279">
        <v>1164.0899999999999</v>
      </c>
      <c r="U958" s="279">
        <v>1143.6199999999999</v>
      </c>
      <c r="V958" s="279">
        <v>1122.78</v>
      </c>
      <c r="W958" s="279">
        <v>1139.47</v>
      </c>
      <c r="X958" s="279">
        <v>1019.65</v>
      </c>
      <c r="Y958" s="279">
        <v>879.41</v>
      </c>
    </row>
    <row r="959" spans="1:25">
      <c r="A959" s="254">
        <v>28</v>
      </c>
      <c r="B959" s="279">
        <v>851.66</v>
      </c>
      <c r="C959" s="279">
        <v>675.5</v>
      </c>
      <c r="D959" s="279">
        <v>666.08</v>
      </c>
      <c r="E959" s="279">
        <v>648.29</v>
      </c>
      <c r="F959" s="279">
        <v>661.37</v>
      </c>
      <c r="G959" s="279">
        <v>749.59</v>
      </c>
      <c r="H959" s="279">
        <v>262.2</v>
      </c>
      <c r="I959" s="279">
        <v>262.2</v>
      </c>
      <c r="J959" s="279">
        <v>262.2</v>
      </c>
      <c r="K959" s="279">
        <v>1186.4100000000001</v>
      </c>
      <c r="L959" s="279">
        <v>1217.42</v>
      </c>
      <c r="M959" s="279">
        <v>262.2</v>
      </c>
      <c r="N959" s="279">
        <v>262.2</v>
      </c>
      <c r="O959" s="279">
        <v>1188.01</v>
      </c>
      <c r="P959" s="279">
        <v>1174.68</v>
      </c>
      <c r="Q959" s="279">
        <v>1167.1300000000001</v>
      </c>
      <c r="R959" s="279">
        <v>1179.5</v>
      </c>
      <c r="S959" s="279">
        <v>1252.93</v>
      </c>
      <c r="T959" s="279">
        <v>1248.82</v>
      </c>
      <c r="U959" s="279">
        <v>1212.03</v>
      </c>
      <c r="V959" s="279">
        <v>1191.52</v>
      </c>
      <c r="W959" s="279">
        <v>1171.03</v>
      </c>
      <c r="X959" s="279">
        <v>1033.47</v>
      </c>
      <c r="Y959" s="279">
        <v>894.31</v>
      </c>
    </row>
    <row r="960" spans="1:25">
      <c r="A960" s="254">
        <v>29</v>
      </c>
      <c r="B960" s="279">
        <v>843.9</v>
      </c>
      <c r="C960" s="279">
        <v>658.71</v>
      </c>
      <c r="D960" s="279">
        <v>617.95000000000005</v>
      </c>
      <c r="E960" s="279">
        <v>556.48</v>
      </c>
      <c r="F960" s="279">
        <v>531.89</v>
      </c>
      <c r="G960" s="279">
        <v>836.74</v>
      </c>
      <c r="H960" s="279">
        <v>833.34</v>
      </c>
      <c r="I960" s="279">
        <v>977.26</v>
      </c>
      <c r="J960" s="279">
        <v>1170.3900000000001</v>
      </c>
      <c r="K960" s="279">
        <v>1229.2</v>
      </c>
      <c r="L960" s="279">
        <v>1251.95</v>
      </c>
      <c r="M960" s="279">
        <v>1226.04</v>
      </c>
      <c r="N960" s="279">
        <v>1207.24</v>
      </c>
      <c r="O960" s="279">
        <v>1203.96</v>
      </c>
      <c r="P960" s="279">
        <v>1179.46</v>
      </c>
      <c r="Q960" s="279">
        <v>1162.6600000000001</v>
      </c>
      <c r="R960" s="279">
        <v>1174.19</v>
      </c>
      <c r="S960" s="279">
        <v>1199.01</v>
      </c>
      <c r="T960" s="279">
        <v>1225.69</v>
      </c>
      <c r="U960" s="279">
        <v>1217.96</v>
      </c>
      <c r="V960" s="279">
        <v>1184.6500000000001</v>
      </c>
      <c r="W960" s="279">
        <v>1187.6400000000001</v>
      </c>
      <c r="X960" s="279">
        <v>1020.58</v>
      </c>
      <c r="Y960" s="279">
        <v>918.42</v>
      </c>
    </row>
    <row r="961" spans="1:25">
      <c r="A961" s="254">
        <v>30</v>
      </c>
      <c r="B961" s="279">
        <v>910.98</v>
      </c>
      <c r="C961" s="279">
        <v>856.46</v>
      </c>
      <c r="D961" s="279">
        <v>833.44</v>
      </c>
      <c r="E961" s="279">
        <v>830.68</v>
      </c>
      <c r="F961" s="279">
        <v>852.87</v>
      </c>
      <c r="G961" s="279">
        <v>920.58</v>
      </c>
      <c r="H961" s="279">
        <v>903.65</v>
      </c>
      <c r="I961" s="279">
        <v>1018.69</v>
      </c>
      <c r="J961" s="279">
        <v>1230.97</v>
      </c>
      <c r="K961" s="279">
        <v>1327.2</v>
      </c>
      <c r="L961" s="279">
        <v>1349.81</v>
      </c>
      <c r="M961" s="279">
        <v>1303.07</v>
      </c>
      <c r="N961" s="279">
        <v>1290.44</v>
      </c>
      <c r="O961" s="279">
        <v>1275.58</v>
      </c>
      <c r="P961" s="279">
        <v>1220.53</v>
      </c>
      <c r="Q961" s="279">
        <v>1180.72</v>
      </c>
      <c r="R961" s="279">
        <v>1197.68</v>
      </c>
      <c r="S961" s="279">
        <v>1234.3800000000001</v>
      </c>
      <c r="T961" s="279">
        <v>1279.82</v>
      </c>
      <c r="U961" s="279">
        <v>1262.6500000000001</v>
      </c>
      <c r="V961" s="279">
        <v>1175.93</v>
      </c>
      <c r="W961" s="279">
        <v>1170.93</v>
      </c>
      <c r="X961" s="279">
        <v>1060.5999999999999</v>
      </c>
      <c r="Y961" s="279">
        <v>951.23</v>
      </c>
    </row>
    <row r="962" spans="1:25">
      <c r="A962" s="254">
        <v>31</v>
      </c>
      <c r="B962" s="279">
        <v>934.48</v>
      </c>
      <c r="C962" s="279">
        <v>888.73</v>
      </c>
      <c r="D962" s="279">
        <v>818.26</v>
      </c>
      <c r="E962" s="279">
        <v>772.99</v>
      </c>
      <c r="F962" s="279">
        <v>763.56</v>
      </c>
      <c r="G962" s="279">
        <v>847.25</v>
      </c>
      <c r="H962" s="279">
        <v>777.44</v>
      </c>
      <c r="I962" s="279">
        <v>891.19</v>
      </c>
      <c r="J962" s="279">
        <v>262.2</v>
      </c>
      <c r="K962" s="279">
        <v>262.2</v>
      </c>
      <c r="L962" s="279">
        <v>1135.1600000000001</v>
      </c>
      <c r="M962" s="279">
        <v>1149.2</v>
      </c>
      <c r="N962" s="279">
        <v>1124.71</v>
      </c>
      <c r="O962" s="279">
        <v>1114.23</v>
      </c>
      <c r="P962" s="279">
        <v>1113.6600000000001</v>
      </c>
      <c r="Q962" s="279">
        <v>1108.8699999999999</v>
      </c>
      <c r="R962" s="279">
        <v>1179.6199999999999</v>
      </c>
      <c r="S962" s="279">
        <v>1212.92</v>
      </c>
      <c r="T962" s="279">
        <v>1261.55</v>
      </c>
      <c r="U962" s="279">
        <v>1205.94</v>
      </c>
      <c r="V962" s="279">
        <v>1122.22</v>
      </c>
      <c r="W962" s="279">
        <v>1079.8800000000001</v>
      </c>
      <c r="X962" s="279">
        <v>994.15</v>
      </c>
      <c r="Y962" s="279">
        <v>911.46</v>
      </c>
    </row>
    <row r="964" spans="1:25" ht="30" customHeight="1">
      <c r="A964" s="415" t="s">
        <v>209</v>
      </c>
      <c r="B964" s="437" t="s">
        <v>322</v>
      </c>
      <c r="C964" s="437"/>
      <c r="D964" s="437"/>
      <c r="E964" s="437"/>
      <c r="F964" s="437"/>
      <c r="G964" s="437"/>
      <c r="H964" s="437"/>
      <c r="I964" s="437"/>
      <c r="J964" s="437"/>
      <c r="K964" s="437"/>
      <c r="L964" s="437"/>
      <c r="M964" s="437"/>
      <c r="N964" s="437"/>
      <c r="O964" s="437"/>
      <c r="P964" s="437"/>
      <c r="Q964" s="437"/>
      <c r="R964" s="437"/>
      <c r="S964" s="437"/>
      <c r="T964" s="437"/>
      <c r="U964" s="437"/>
      <c r="V964" s="437"/>
      <c r="W964" s="437"/>
      <c r="X964" s="437"/>
      <c r="Y964" s="437"/>
    </row>
    <row r="965" spans="1:25" ht="30">
      <c r="A965" s="41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988.51</v>
      </c>
      <c r="C966" s="279">
        <v>580.12</v>
      </c>
      <c r="D966" s="279">
        <v>274.33999999999997</v>
      </c>
      <c r="E966" s="279">
        <v>274.33999999999997</v>
      </c>
      <c r="F966" s="279">
        <v>274.33999999999997</v>
      </c>
      <c r="G966" s="279">
        <v>985.41</v>
      </c>
      <c r="H966" s="279">
        <v>1095.94</v>
      </c>
      <c r="I966" s="279">
        <v>1145.83</v>
      </c>
      <c r="J966" s="279">
        <v>1177.9100000000001</v>
      </c>
      <c r="K966" s="279">
        <v>1231.5999999999999</v>
      </c>
      <c r="L966" s="279">
        <v>1243.8599999999999</v>
      </c>
      <c r="M966" s="279">
        <v>1216.06</v>
      </c>
      <c r="N966" s="279">
        <v>274.33999999999997</v>
      </c>
      <c r="O966" s="279">
        <v>1213.44</v>
      </c>
      <c r="P966" s="279">
        <v>1197.06</v>
      </c>
      <c r="Q966" s="279">
        <v>1193.0899999999999</v>
      </c>
      <c r="R966" s="279">
        <v>1193.8</v>
      </c>
      <c r="S966" s="279">
        <v>1200.6300000000001</v>
      </c>
      <c r="T966" s="279">
        <v>1194.9000000000001</v>
      </c>
      <c r="U966" s="279">
        <v>1251.57</v>
      </c>
      <c r="V966" s="279">
        <v>1206.07</v>
      </c>
      <c r="W966" s="279">
        <v>1226.52</v>
      </c>
      <c r="X966" s="279">
        <v>1214.96</v>
      </c>
      <c r="Y966" s="279">
        <v>1074.8699999999999</v>
      </c>
    </row>
    <row r="967" spans="1:25">
      <c r="A967" s="254">
        <v>2</v>
      </c>
      <c r="B967" s="279">
        <v>1029.4000000000001</v>
      </c>
      <c r="C967" s="279">
        <v>919.57</v>
      </c>
      <c r="D967" s="279">
        <v>883.01</v>
      </c>
      <c r="E967" s="279">
        <v>880.97</v>
      </c>
      <c r="F967" s="279">
        <v>917.62</v>
      </c>
      <c r="G967" s="279">
        <v>1009.08</v>
      </c>
      <c r="H967" s="279">
        <v>1089.3</v>
      </c>
      <c r="I967" s="279">
        <v>1150.99</v>
      </c>
      <c r="J967" s="279">
        <v>1178.56</v>
      </c>
      <c r="K967" s="279">
        <v>1277.17</v>
      </c>
      <c r="L967" s="279">
        <v>1283.67</v>
      </c>
      <c r="M967" s="279">
        <v>1247.4100000000001</v>
      </c>
      <c r="N967" s="279">
        <v>1188.72</v>
      </c>
      <c r="O967" s="279">
        <v>1208.3</v>
      </c>
      <c r="P967" s="279">
        <v>1252.45</v>
      </c>
      <c r="Q967" s="279">
        <v>1232.08</v>
      </c>
      <c r="R967" s="279">
        <v>1211.46</v>
      </c>
      <c r="S967" s="279">
        <v>1180.04</v>
      </c>
      <c r="T967" s="279">
        <v>1277.05</v>
      </c>
      <c r="U967" s="279">
        <v>1261.43</v>
      </c>
      <c r="V967" s="279">
        <v>1245.57</v>
      </c>
      <c r="W967" s="279">
        <v>1275.3499999999999</v>
      </c>
      <c r="X967" s="279">
        <v>1240.79</v>
      </c>
      <c r="Y967" s="279">
        <v>1147.49</v>
      </c>
    </row>
    <row r="968" spans="1:25">
      <c r="A968" s="254">
        <v>3</v>
      </c>
      <c r="B968" s="279">
        <v>1041.1099999999999</v>
      </c>
      <c r="C968" s="279">
        <v>986.43</v>
      </c>
      <c r="D968" s="279">
        <v>912.72</v>
      </c>
      <c r="E968" s="279">
        <v>894.02</v>
      </c>
      <c r="F968" s="279">
        <v>905.79</v>
      </c>
      <c r="G968" s="279">
        <v>967.68</v>
      </c>
      <c r="H968" s="279">
        <v>991.52</v>
      </c>
      <c r="I968" s="279">
        <v>1024.78</v>
      </c>
      <c r="J968" s="279">
        <v>1112.96</v>
      </c>
      <c r="K968" s="279">
        <v>1172.3</v>
      </c>
      <c r="L968" s="279">
        <v>1172.3499999999999</v>
      </c>
      <c r="M968" s="279">
        <v>1219.72</v>
      </c>
      <c r="N968" s="279">
        <v>1173.6099999999999</v>
      </c>
      <c r="O968" s="279">
        <v>1208.0899999999999</v>
      </c>
      <c r="P968" s="279">
        <v>1212.71</v>
      </c>
      <c r="Q968" s="279">
        <v>1227.3699999999999</v>
      </c>
      <c r="R968" s="279">
        <v>1226.8699999999999</v>
      </c>
      <c r="S968" s="279">
        <v>1195.72</v>
      </c>
      <c r="T968" s="279">
        <v>1321.44</v>
      </c>
      <c r="U968" s="279">
        <v>1344.77</v>
      </c>
      <c r="V968" s="279">
        <v>1303.0999999999999</v>
      </c>
      <c r="W968" s="279">
        <v>1273.95</v>
      </c>
      <c r="X968" s="279">
        <v>1188.92</v>
      </c>
      <c r="Y968" s="279">
        <v>1041.5</v>
      </c>
    </row>
    <row r="969" spans="1:25">
      <c r="A969" s="254">
        <v>4</v>
      </c>
      <c r="B969" s="279">
        <v>991.64</v>
      </c>
      <c r="C969" s="279">
        <v>736.11</v>
      </c>
      <c r="D969" s="279">
        <v>380.02</v>
      </c>
      <c r="E969" s="279">
        <v>378.88</v>
      </c>
      <c r="F969" s="279">
        <v>378.34</v>
      </c>
      <c r="G969" s="279">
        <v>387.43</v>
      </c>
      <c r="H969" s="279">
        <v>418.98</v>
      </c>
      <c r="I969" s="279">
        <v>958.37</v>
      </c>
      <c r="J969" s="279">
        <v>1019.46</v>
      </c>
      <c r="K969" s="279">
        <v>1035.31</v>
      </c>
      <c r="L969" s="279">
        <v>1045</v>
      </c>
      <c r="M969" s="279">
        <v>1063.27</v>
      </c>
      <c r="N969" s="279">
        <v>1070.92</v>
      </c>
      <c r="O969" s="279">
        <v>1054.52</v>
      </c>
      <c r="P969" s="279">
        <v>1056.98</v>
      </c>
      <c r="Q969" s="279">
        <v>1060.3699999999999</v>
      </c>
      <c r="R969" s="279">
        <v>1146.31</v>
      </c>
      <c r="S969" s="279">
        <v>1176.67</v>
      </c>
      <c r="T969" s="279">
        <v>1276.3399999999999</v>
      </c>
      <c r="U969" s="279">
        <v>1309.3599999999999</v>
      </c>
      <c r="V969" s="279">
        <v>1294.3399999999999</v>
      </c>
      <c r="W969" s="279">
        <v>1233.3599999999999</v>
      </c>
      <c r="X969" s="279">
        <v>1123.8</v>
      </c>
      <c r="Y969" s="279">
        <v>1046.77</v>
      </c>
    </row>
    <row r="970" spans="1:25">
      <c r="A970" s="254">
        <v>5</v>
      </c>
      <c r="B970" s="279">
        <v>752.52</v>
      </c>
      <c r="C970" s="279">
        <v>843.8</v>
      </c>
      <c r="D970" s="279">
        <v>802.75</v>
      </c>
      <c r="E970" s="279">
        <v>799.36</v>
      </c>
      <c r="F970" s="279">
        <v>849.76</v>
      </c>
      <c r="G970" s="279">
        <v>947.58</v>
      </c>
      <c r="H970" s="279">
        <v>1034.43</v>
      </c>
      <c r="I970" s="279">
        <v>1157.07</v>
      </c>
      <c r="J970" s="279">
        <v>1214.54</v>
      </c>
      <c r="K970" s="279">
        <v>1312.15</v>
      </c>
      <c r="L970" s="279">
        <v>1324.84</v>
      </c>
      <c r="M970" s="279">
        <v>1287.1500000000001</v>
      </c>
      <c r="N970" s="279">
        <v>1242.58</v>
      </c>
      <c r="O970" s="279">
        <v>1320.33</v>
      </c>
      <c r="P970" s="279">
        <v>1278.74</v>
      </c>
      <c r="Q970" s="279">
        <v>1268.57</v>
      </c>
      <c r="R970" s="279">
        <v>1249.29</v>
      </c>
      <c r="S970" s="279">
        <v>1256.54</v>
      </c>
      <c r="T970" s="279">
        <v>1292.79</v>
      </c>
      <c r="U970" s="279">
        <v>1340.67</v>
      </c>
      <c r="V970" s="279">
        <v>1256.7</v>
      </c>
      <c r="W970" s="279">
        <v>1263.93</v>
      </c>
      <c r="X970" s="279">
        <v>1160.8900000000001</v>
      </c>
      <c r="Y970" s="279">
        <v>981.37</v>
      </c>
    </row>
    <row r="971" spans="1:25">
      <c r="A971" s="254">
        <v>6</v>
      </c>
      <c r="B971" s="279">
        <v>832.83</v>
      </c>
      <c r="C971" s="279">
        <v>776.63</v>
      </c>
      <c r="D971" s="279">
        <v>750.74</v>
      </c>
      <c r="E971" s="279">
        <v>308.64999999999998</v>
      </c>
      <c r="F971" s="279">
        <v>573.04</v>
      </c>
      <c r="G971" s="279">
        <v>932.35</v>
      </c>
      <c r="H971" s="279">
        <v>990.2</v>
      </c>
      <c r="I971" s="279">
        <v>1035.21</v>
      </c>
      <c r="J971" s="279">
        <v>1090.72</v>
      </c>
      <c r="K971" s="279">
        <v>1151.24</v>
      </c>
      <c r="L971" s="279">
        <v>1137.17</v>
      </c>
      <c r="M971" s="279">
        <v>1074.43</v>
      </c>
      <c r="N971" s="279">
        <v>1065.95</v>
      </c>
      <c r="O971" s="279">
        <v>1152.48</v>
      </c>
      <c r="P971" s="279">
        <v>1128.71</v>
      </c>
      <c r="Q971" s="279">
        <v>1125.74</v>
      </c>
      <c r="R971" s="279">
        <v>1126.53</v>
      </c>
      <c r="S971" s="279">
        <v>1132.73</v>
      </c>
      <c r="T971" s="279">
        <v>1219.23</v>
      </c>
      <c r="U971" s="279">
        <v>1261.6500000000001</v>
      </c>
      <c r="V971" s="279">
        <v>1150.1500000000001</v>
      </c>
      <c r="W971" s="279">
        <v>1161.54</v>
      </c>
      <c r="X971" s="279">
        <v>1122.01</v>
      </c>
      <c r="Y971" s="279">
        <v>970.69</v>
      </c>
    </row>
    <row r="972" spans="1:25">
      <c r="A972" s="254">
        <v>7</v>
      </c>
      <c r="B972" s="279">
        <v>902.1</v>
      </c>
      <c r="C972" s="279">
        <v>816.67</v>
      </c>
      <c r="D972" s="279">
        <v>798.31</v>
      </c>
      <c r="E972" s="279">
        <v>810.26</v>
      </c>
      <c r="F972" s="279">
        <v>870.74</v>
      </c>
      <c r="G972" s="279">
        <v>933.3</v>
      </c>
      <c r="H972" s="279">
        <v>1012.72</v>
      </c>
      <c r="I972" s="279">
        <v>1165.47</v>
      </c>
      <c r="J972" s="279">
        <v>1154.78</v>
      </c>
      <c r="K972" s="279">
        <v>1478.73</v>
      </c>
      <c r="L972" s="279">
        <v>1500.16</v>
      </c>
      <c r="M972" s="279">
        <v>1245.95</v>
      </c>
      <c r="N972" s="279">
        <v>1201.56</v>
      </c>
      <c r="O972" s="279">
        <v>1295.19</v>
      </c>
      <c r="P972" s="279">
        <v>1266.75</v>
      </c>
      <c r="Q972" s="279">
        <v>1265.04</v>
      </c>
      <c r="R972" s="279">
        <v>1267.8599999999999</v>
      </c>
      <c r="S972" s="279">
        <v>1269.3</v>
      </c>
      <c r="T972" s="279">
        <v>1300.26</v>
      </c>
      <c r="U972" s="279">
        <v>1334.36</v>
      </c>
      <c r="V972" s="279">
        <v>1259.75</v>
      </c>
      <c r="W972" s="279">
        <v>1271.3399999999999</v>
      </c>
      <c r="X972" s="279">
        <v>1161.8499999999999</v>
      </c>
      <c r="Y972" s="279">
        <v>1010.21</v>
      </c>
    </row>
    <row r="973" spans="1:25">
      <c r="A973" s="254">
        <v>8</v>
      </c>
      <c r="B973" s="279">
        <v>602.79999999999995</v>
      </c>
      <c r="C973" s="279">
        <v>603.53</v>
      </c>
      <c r="D973" s="279">
        <v>591.24</v>
      </c>
      <c r="E973" s="279">
        <v>591.49</v>
      </c>
      <c r="F973" s="279">
        <v>604.21</v>
      </c>
      <c r="G973" s="279">
        <v>665.67</v>
      </c>
      <c r="H973" s="279">
        <v>802.25</v>
      </c>
      <c r="I973" s="279">
        <v>1005.23</v>
      </c>
      <c r="J973" s="279">
        <v>1052.8900000000001</v>
      </c>
      <c r="K973" s="279">
        <v>1029.19</v>
      </c>
      <c r="L973" s="279">
        <v>1040.51</v>
      </c>
      <c r="M973" s="279">
        <v>1024.75</v>
      </c>
      <c r="N973" s="279">
        <v>888.91</v>
      </c>
      <c r="O973" s="279">
        <v>922.32</v>
      </c>
      <c r="P973" s="279">
        <v>911.58</v>
      </c>
      <c r="Q973" s="279">
        <v>919.67</v>
      </c>
      <c r="R973" s="279">
        <v>929.28</v>
      </c>
      <c r="S973" s="279">
        <v>925.98</v>
      </c>
      <c r="T973" s="279">
        <v>933.5</v>
      </c>
      <c r="U973" s="279">
        <v>939.8</v>
      </c>
      <c r="V973" s="279">
        <v>906.61</v>
      </c>
      <c r="W973" s="279">
        <v>1028.5899999999999</v>
      </c>
      <c r="X973" s="279">
        <v>1025.1099999999999</v>
      </c>
      <c r="Y973" s="279">
        <v>701.25</v>
      </c>
    </row>
    <row r="974" spans="1:25">
      <c r="A974" s="254">
        <v>9</v>
      </c>
      <c r="B974" s="279">
        <v>533.64</v>
      </c>
      <c r="C974" s="279">
        <v>421.02</v>
      </c>
      <c r="D974" s="279">
        <v>521.05999999999995</v>
      </c>
      <c r="E974" s="279">
        <v>582.04</v>
      </c>
      <c r="F974" s="279">
        <v>664.2</v>
      </c>
      <c r="G974" s="279">
        <v>657.25</v>
      </c>
      <c r="H974" s="279">
        <v>775.27</v>
      </c>
      <c r="I974" s="279">
        <v>1009.13</v>
      </c>
      <c r="J974" s="279">
        <v>1081.76</v>
      </c>
      <c r="K974" s="279">
        <v>1031.26</v>
      </c>
      <c r="L974" s="279">
        <v>1038.6500000000001</v>
      </c>
      <c r="M974" s="279">
        <v>1044.4100000000001</v>
      </c>
      <c r="N974" s="279">
        <v>906.51</v>
      </c>
      <c r="O974" s="279">
        <v>945.57</v>
      </c>
      <c r="P974" s="279">
        <v>941.92</v>
      </c>
      <c r="Q974" s="279">
        <v>941.2</v>
      </c>
      <c r="R974" s="279">
        <v>932.64</v>
      </c>
      <c r="S974" s="279">
        <v>934.57</v>
      </c>
      <c r="T974" s="279">
        <v>936.62</v>
      </c>
      <c r="U974" s="279">
        <v>949.11</v>
      </c>
      <c r="V974" s="279">
        <v>912.94</v>
      </c>
      <c r="W974" s="279">
        <v>1025.3699999999999</v>
      </c>
      <c r="X974" s="279">
        <v>916.5</v>
      </c>
      <c r="Y974" s="279">
        <v>511.98</v>
      </c>
    </row>
    <row r="975" spans="1:25">
      <c r="A975" s="254">
        <v>10</v>
      </c>
      <c r="B975" s="279">
        <v>803.32</v>
      </c>
      <c r="C975" s="279">
        <v>899.81</v>
      </c>
      <c r="D975" s="279">
        <v>854.26</v>
      </c>
      <c r="E975" s="279">
        <v>837.54</v>
      </c>
      <c r="F975" s="279">
        <v>889.25</v>
      </c>
      <c r="G975" s="279">
        <v>925.01</v>
      </c>
      <c r="H975" s="279">
        <v>946.75</v>
      </c>
      <c r="I975" s="279">
        <v>576.67999999999995</v>
      </c>
      <c r="J975" s="279">
        <v>274.33999999999997</v>
      </c>
      <c r="K975" s="279">
        <v>274.33999999999997</v>
      </c>
      <c r="L975" s="279">
        <v>1238.1199999999999</v>
      </c>
      <c r="M975" s="279">
        <v>1228.8800000000001</v>
      </c>
      <c r="N975" s="279">
        <v>1215.5</v>
      </c>
      <c r="O975" s="279">
        <v>1253.27</v>
      </c>
      <c r="P975" s="279">
        <v>1281.21</v>
      </c>
      <c r="Q975" s="279">
        <v>1310.02</v>
      </c>
      <c r="R975" s="279">
        <v>1299.0999999999999</v>
      </c>
      <c r="S975" s="279">
        <v>1294.07</v>
      </c>
      <c r="T975" s="279">
        <v>1332.94</v>
      </c>
      <c r="U975" s="279">
        <v>1366.34</v>
      </c>
      <c r="V975" s="279">
        <v>1306.74</v>
      </c>
      <c r="W975" s="279">
        <v>1213.48</v>
      </c>
      <c r="X975" s="279">
        <v>1113.26</v>
      </c>
      <c r="Y975" s="279">
        <v>998.26</v>
      </c>
    </row>
    <row r="976" spans="1:25">
      <c r="A976" s="254">
        <v>11</v>
      </c>
      <c r="B976" s="279">
        <v>999.81</v>
      </c>
      <c r="C976" s="279">
        <v>899.53</v>
      </c>
      <c r="D976" s="279">
        <v>845.73</v>
      </c>
      <c r="E976" s="279">
        <v>838.63</v>
      </c>
      <c r="F976" s="279">
        <v>843.27</v>
      </c>
      <c r="G976" s="279">
        <v>853.21</v>
      </c>
      <c r="H976" s="279">
        <v>927.28</v>
      </c>
      <c r="I976" s="279">
        <v>917.53</v>
      </c>
      <c r="J976" s="279">
        <v>973.88</v>
      </c>
      <c r="K976" s="279">
        <v>1165.44</v>
      </c>
      <c r="L976" s="279">
        <v>1219.08</v>
      </c>
      <c r="M976" s="279">
        <v>1255.93</v>
      </c>
      <c r="N976" s="279">
        <v>1235.33</v>
      </c>
      <c r="O976" s="279">
        <v>1224.29</v>
      </c>
      <c r="P976" s="279">
        <v>1238.49</v>
      </c>
      <c r="Q976" s="279">
        <v>1290.67</v>
      </c>
      <c r="R976" s="279">
        <v>1309.68</v>
      </c>
      <c r="S976" s="279">
        <v>1348</v>
      </c>
      <c r="T976" s="279">
        <v>1429.95</v>
      </c>
      <c r="U976" s="279">
        <v>1441.02</v>
      </c>
      <c r="V976" s="279">
        <v>1403.76</v>
      </c>
      <c r="W976" s="279">
        <v>1257.83</v>
      </c>
      <c r="X976" s="279">
        <v>1118.05</v>
      </c>
      <c r="Y976" s="279">
        <v>1009.84</v>
      </c>
    </row>
    <row r="977" spans="1:25">
      <c r="A977" s="254">
        <v>12</v>
      </c>
      <c r="B977" s="279">
        <v>968.22</v>
      </c>
      <c r="C977" s="279">
        <v>909</v>
      </c>
      <c r="D977" s="279">
        <v>888.05</v>
      </c>
      <c r="E977" s="279">
        <v>888.57</v>
      </c>
      <c r="F977" s="279">
        <v>917.03</v>
      </c>
      <c r="G977" s="279">
        <v>985.65</v>
      </c>
      <c r="H977" s="279">
        <v>1038.71</v>
      </c>
      <c r="I977" s="279">
        <v>1134.53</v>
      </c>
      <c r="J977" s="279">
        <v>1184.3800000000001</v>
      </c>
      <c r="K977" s="279">
        <v>1296.1300000000001</v>
      </c>
      <c r="L977" s="279">
        <v>1310.85</v>
      </c>
      <c r="M977" s="279">
        <v>1289.25</v>
      </c>
      <c r="N977" s="279">
        <v>1235.92</v>
      </c>
      <c r="O977" s="279">
        <v>1307.52</v>
      </c>
      <c r="P977" s="279">
        <v>1302.8</v>
      </c>
      <c r="Q977" s="279">
        <v>1307.45</v>
      </c>
      <c r="R977" s="279">
        <v>1303.07</v>
      </c>
      <c r="S977" s="279">
        <v>1319.43</v>
      </c>
      <c r="T977" s="279">
        <v>1387.33</v>
      </c>
      <c r="U977" s="279">
        <v>1361.56</v>
      </c>
      <c r="V977" s="279">
        <v>1280.92</v>
      </c>
      <c r="W977" s="279">
        <v>1245.01</v>
      </c>
      <c r="X977" s="279">
        <v>1118.8399999999999</v>
      </c>
      <c r="Y977" s="279">
        <v>975.39</v>
      </c>
    </row>
    <row r="978" spans="1:25">
      <c r="A978" s="254">
        <v>13</v>
      </c>
      <c r="B978" s="279">
        <v>935.15</v>
      </c>
      <c r="C978" s="279">
        <v>887.61</v>
      </c>
      <c r="D978" s="279">
        <v>852.91</v>
      </c>
      <c r="E978" s="279">
        <v>852.46</v>
      </c>
      <c r="F978" s="279">
        <v>896.92</v>
      </c>
      <c r="G978" s="279">
        <v>982.04</v>
      </c>
      <c r="H978" s="279">
        <v>1057.8900000000001</v>
      </c>
      <c r="I978" s="279">
        <v>1207.55</v>
      </c>
      <c r="J978" s="279">
        <v>1235.23</v>
      </c>
      <c r="K978" s="279">
        <v>1346.9</v>
      </c>
      <c r="L978" s="279">
        <v>1367.49</v>
      </c>
      <c r="M978" s="279">
        <v>1313.17</v>
      </c>
      <c r="N978" s="279">
        <v>1247.6099999999999</v>
      </c>
      <c r="O978" s="279">
        <v>1345.07</v>
      </c>
      <c r="P978" s="279">
        <v>1343.76</v>
      </c>
      <c r="Q978" s="279">
        <v>1345.88</v>
      </c>
      <c r="R978" s="279">
        <v>1347.19</v>
      </c>
      <c r="S978" s="279">
        <v>1343.21</v>
      </c>
      <c r="T978" s="279">
        <v>1392.43</v>
      </c>
      <c r="U978" s="279">
        <v>1378.24</v>
      </c>
      <c r="V978" s="279">
        <v>1293.3699999999999</v>
      </c>
      <c r="W978" s="279">
        <v>1267.27</v>
      </c>
      <c r="X978" s="279">
        <v>1142.4000000000001</v>
      </c>
      <c r="Y978" s="279">
        <v>1021.28</v>
      </c>
    </row>
    <row r="979" spans="1:25">
      <c r="A979" s="254">
        <v>14</v>
      </c>
      <c r="B979" s="279">
        <v>883.4</v>
      </c>
      <c r="C979" s="279">
        <v>793.11</v>
      </c>
      <c r="D979" s="279">
        <v>644.77</v>
      </c>
      <c r="E979" s="279">
        <v>710.13</v>
      </c>
      <c r="F979" s="279">
        <v>786.36</v>
      </c>
      <c r="G979" s="279">
        <v>896.51</v>
      </c>
      <c r="H979" s="279">
        <v>985.96</v>
      </c>
      <c r="I979" s="279">
        <v>1053.9000000000001</v>
      </c>
      <c r="J979" s="279">
        <v>1107.03</v>
      </c>
      <c r="K979" s="279">
        <v>1203.9100000000001</v>
      </c>
      <c r="L979" s="279">
        <v>1228.3499999999999</v>
      </c>
      <c r="M979" s="279">
        <v>1145.08</v>
      </c>
      <c r="N979" s="279">
        <v>1112.5</v>
      </c>
      <c r="O979" s="279">
        <v>1206.44</v>
      </c>
      <c r="P979" s="279">
        <v>1210.23</v>
      </c>
      <c r="Q979" s="279">
        <v>1215.26</v>
      </c>
      <c r="R979" s="279">
        <v>1204.17</v>
      </c>
      <c r="S979" s="279">
        <v>1236.44</v>
      </c>
      <c r="T979" s="279">
        <v>1311.38</v>
      </c>
      <c r="U979" s="279">
        <v>1278.2</v>
      </c>
      <c r="V979" s="279">
        <v>1210.29</v>
      </c>
      <c r="W979" s="279">
        <v>1202.44</v>
      </c>
      <c r="X979" s="279">
        <v>1096.8699999999999</v>
      </c>
      <c r="Y979" s="279">
        <v>960.73</v>
      </c>
    </row>
    <row r="980" spans="1:25">
      <c r="A980" s="254">
        <v>15</v>
      </c>
      <c r="B980" s="279">
        <v>867</v>
      </c>
      <c r="C980" s="279">
        <v>825.41</v>
      </c>
      <c r="D980" s="279">
        <v>813.93</v>
      </c>
      <c r="E980" s="279">
        <v>803.05</v>
      </c>
      <c r="F980" s="279">
        <v>814.22</v>
      </c>
      <c r="G980" s="279">
        <v>915.05</v>
      </c>
      <c r="H980" s="279">
        <v>1001.13</v>
      </c>
      <c r="I980" s="279">
        <v>1108.53</v>
      </c>
      <c r="J980" s="279">
        <v>1087.5</v>
      </c>
      <c r="K980" s="279">
        <v>1240.1600000000001</v>
      </c>
      <c r="L980" s="279">
        <v>1246.79</v>
      </c>
      <c r="M980" s="279">
        <v>1163.26</v>
      </c>
      <c r="N980" s="279">
        <v>1145.4100000000001</v>
      </c>
      <c r="O980" s="279">
        <v>1250.1199999999999</v>
      </c>
      <c r="P980" s="279">
        <v>1261.72</v>
      </c>
      <c r="Q980" s="279">
        <v>1240.24</v>
      </c>
      <c r="R980" s="279">
        <v>1240.23</v>
      </c>
      <c r="S980" s="279">
        <v>1273.7</v>
      </c>
      <c r="T980" s="279">
        <v>1358.33</v>
      </c>
      <c r="U980" s="279">
        <v>1338.69</v>
      </c>
      <c r="V980" s="279">
        <v>1209.25</v>
      </c>
      <c r="W980" s="279">
        <v>1214.9000000000001</v>
      </c>
      <c r="X980" s="279">
        <v>1093</v>
      </c>
      <c r="Y980" s="279">
        <v>974.14</v>
      </c>
    </row>
    <row r="981" spans="1:25">
      <c r="A981" s="254">
        <v>16</v>
      </c>
      <c r="B981" s="279">
        <v>913.36</v>
      </c>
      <c r="C981" s="279">
        <v>846.68</v>
      </c>
      <c r="D981" s="279">
        <v>836.55</v>
      </c>
      <c r="E981" s="279">
        <v>819.91</v>
      </c>
      <c r="F981" s="279">
        <v>835.47</v>
      </c>
      <c r="G981" s="279">
        <v>879.55</v>
      </c>
      <c r="H981" s="279">
        <v>973.76</v>
      </c>
      <c r="I981" s="279">
        <v>1067.6600000000001</v>
      </c>
      <c r="J981" s="279">
        <v>1147.1099999999999</v>
      </c>
      <c r="K981" s="279">
        <v>1227.1300000000001</v>
      </c>
      <c r="L981" s="279">
        <v>1235.52</v>
      </c>
      <c r="M981" s="279">
        <v>1152.32</v>
      </c>
      <c r="N981" s="279">
        <v>1128.6099999999999</v>
      </c>
      <c r="O981" s="279">
        <v>1218.69</v>
      </c>
      <c r="P981" s="279">
        <v>1251.49</v>
      </c>
      <c r="Q981" s="279">
        <v>1236.08</v>
      </c>
      <c r="R981" s="279">
        <v>1241.6099999999999</v>
      </c>
      <c r="S981" s="279">
        <v>1263.76</v>
      </c>
      <c r="T981" s="279">
        <v>1300.6400000000001</v>
      </c>
      <c r="U981" s="279">
        <v>1275.1400000000001</v>
      </c>
      <c r="V981" s="279">
        <v>1223.6600000000001</v>
      </c>
      <c r="W981" s="279">
        <v>1232.9100000000001</v>
      </c>
      <c r="X981" s="279">
        <v>1108.05</v>
      </c>
      <c r="Y981" s="279">
        <v>968.14</v>
      </c>
    </row>
    <row r="982" spans="1:25">
      <c r="A982" s="254">
        <v>17</v>
      </c>
      <c r="B982" s="279">
        <v>991.15</v>
      </c>
      <c r="C982" s="279">
        <v>885.89</v>
      </c>
      <c r="D982" s="279">
        <v>842.22</v>
      </c>
      <c r="E982" s="279">
        <v>825.42</v>
      </c>
      <c r="F982" s="279">
        <v>828.34</v>
      </c>
      <c r="G982" s="279">
        <v>865.78</v>
      </c>
      <c r="H982" s="279">
        <v>908.44</v>
      </c>
      <c r="I982" s="279">
        <v>274.33999999999997</v>
      </c>
      <c r="J982" s="279">
        <v>274.33999999999997</v>
      </c>
      <c r="K982" s="279">
        <v>274.33999999999997</v>
      </c>
      <c r="L982" s="279">
        <v>1062.83</v>
      </c>
      <c r="M982" s="279">
        <v>585.30999999999995</v>
      </c>
      <c r="N982" s="279">
        <v>274.33999999999997</v>
      </c>
      <c r="O982" s="279">
        <v>1187.72</v>
      </c>
      <c r="P982" s="279">
        <v>1183.48</v>
      </c>
      <c r="Q982" s="279">
        <v>1175.05</v>
      </c>
      <c r="R982" s="279">
        <v>1184.3900000000001</v>
      </c>
      <c r="S982" s="279">
        <v>1245.71</v>
      </c>
      <c r="T982" s="279">
        <v>1304.1199999999999</v>
      </c>
      <c r="U982" s="279">
        <v>1253.69</v>
      </c>
      <c r="V982" s="279">
        <v>1194.8399999999999</v>
      </c>
      <c r="W982" s="279">
        <v>1190.74</v>
      </c>
      <c r="X982" s="279">
        <v>1040.53</v>
      </c>
      <c r="Y982" s="279">
        <v>926.13</v>
      </c>
    </row>
    <row r="983" spans="1:25">
      <c r="A983" s="254">
        <v>18</v>
      </c>
      <c r="B983" s="279">
        <v>871.58</v>
      </c>
      <c r="C983" s="279">
        <v>810.88</v>
      </c>
      <c r="D983" s="279">
        <v>778.15</v>
      </c>
      <c r="E983" s="279">
        <v>418.59</v>
      </c>
      <c r="F983" s="279">
        <v>364.41</v>
      </c>
      <c r="G983" s="279">
        <v>583.11</v>
      </c>
      <c r="H983" s="279">
        <v>812.75</v>
      </c>
      <c r="I983" s="279">
        <v>832.22</v>
      </c>
      <c r="J983" s="279">
        <v>882.68</v>
      </c>
      <c r="K983" s="279">
        <v>978.66</v>
      </c>
      <c r="L983" s="279">
        <v>1017.13</v>
      </c>
      <c r="M983" s="279">
        <v>1013.81</v>
      </c>
      <c r="N983" s="279">
        <v>1021.66</v>
      </c>
      <c r="O983" s="279">
        <v>1010.75</v>
      </c>
      <c r="P983" s="279">
        <v>1025.67</v>
      </c>
      <c r="Q983" s="279">
        <v>1053.69</v>
      </c>
      <c r="R983" s="279">
        <v>1052.23</v>
      </c>
      <c r="S983" s="279">
        <v>1127.23</v>
      </c>
      <c r="T983" s="279">
        <v>1197.92</v>
      </c>
      <c r="U983" s="279">
        <v>1202.3499999999999</v>
      </c>
      <c r="V983" s="279">
        <v>1151.97</v>
      </c>
      <c r="W983" s="279">
        <v>1003.95</v>
      </c>
      <c r="X983" s="279">
        <v>963.28</v>
      </c>
      <c r="Y983" s="279">
        <v>882.48</v>
      </c>
    </row>
    <row r="984" spans="1:25">
      <c r="A984" s="254">
        <v>19</v>
      </c>
      <c r="B984" s="279">
        <v>583.58000000000004</v>
      </c>
      <c r="C984" s="279">
        <v>274.33999999999997</v>
      </c>
      <c r="D984" s="279">
        <v>274.33999999999997</v>
      </c>
      <c r="E984" s="279">
        <v>361.89</v>
      </c>
      <c r="F984" s="279">
        <v>363.72</v>
      </c>
      <c r="G984" s="279">
        <v>274.33999999999997</v>
      </c>
      <c r="H984" s="279">
        <v>582.53</v>
      </c>
      <c r="I984" s="279">
        <v>990.74</v>
      </c>
      <c r="J984" s="279">
        <v>1061.18</v>
      </c>
      <c r="K984" s="279">
        <v>1201.69</v>
      </c>
      <c r="L984" s="279">
        <v>1224.0999999999999</v>
      </c>
      <c r="M984" s="279">
        <v>1138.95</v>
      </c>
      <c r="N984" s="279">
        <v>1079.22</v>
      </c>
      <c r="O984" s="279">
        <v>1102.6199999999999</v>
      </c>
      <c r="P984" s="279">
        <v>1087.07</v>
      </c>
      <c r="Q984" s="279">
        <v>1045.3800000000001</v>
      </c>
      <c r="R984" s="279">
        <v>1044.19</v>
      </c>
      <c r="S984" s="279">
        <v>1075.47</v>
      </c>
      <c r="T984" s="279">
        <v>1092.53</v>
      </c>
      <c r="U984" s="279">
        <v>1097.46</v>
      </c>
      <c r="V984" s="279">
        <v>1044.3900000000001</v>
      </c>
      <c r="W984" s="279">
        <v>1100.3599999999999</v>
      </c>
      <c r="X984" s="279">
        <v>1017.61</v>
      </c>
      <c r="Y984" s="279">
        <v>901.31</v>
      </c>
    </row>
    <row r="985" spans="1:25">
      <c r="A985" s="254">
        <v>20</v>
      </c>
      <c r="B985" s="279">
        <v>861.11</v>
      </c>
      <c r="C985" s="279">
        <v>349.61</v>
      </c>
      <c r="D985" s="279">
        <v>350.04</v>
      </c>
      <c r="E985" s="279">
        <v>350.65</v>
      </c>
      <c r="F985" s="279">
        <v>724.58</v>
      </c>
      <c r="G985" s="279">
        <v>805.79</v>
      </c>
      <c r="H985" s="279">
        <v>923.61</v>
      </c>
      <c r="I985" s="279">
        <v>1017.42</v>
      </c>
      <c r="J985" s="279">
        <v>1071.76</v>
      </c>
      <c r="K985" s="279">
        <v>1107.6099999999999</v>
      </c>
      <c r="L985" s="279">
        <v>1160.96</v>
      </c>
      <c r="M985" s="279">
        <v>1050.8699999999999</v>
      </c>
      <c r="N985" s="279">
        <v>1032.73</v>
      </c>
      <c r="O985" s="279">
        <v>1055.0999999999999</v>
      </c>
      <c r="P985" s="279">
        <v>1055.54</v>
      </c>
      <c r="Q985" s="279">
        <v>1050.68</v>
      </c>
      <c r="R985" s="279">
        <v>1043.1600000000001</v>
      </c>
      <c r="S985" s="279">
        <v>1057.8599999999999</v>
      </c>
      <c r="T985" s="279">
        <v>1091.83</v>
      </c>
      <c r="U985" s="279">
        <v>1069.32</v>
      </c>
      <c r="V985" s="279">
        <v>1035.1099999999999</v>
      </c>
      <c r="W985" s="279">
        <v>1080.43</v>
      </c>
      <c r="X985" s="279">
        <v>1009.33</v>
      </c>
      <c r="Y985" s="279">
        <v>855.33</v>
      </c>
    </row>
    <row r="986" spans="1:25">
      <c r="A986" s="254">
        <v>21</v>
      </c>
      <c r="B986" s="279">
        <v>883.14</v>
      </c>
      <c r="C986" s="279">
        <v>706.52</v>
      </c>
      <c r="D986" s="279">
        <v>673.21</v>
      </c>
      <c r="E986" s="279">
        <v>636.26</v>
      </c>
      <c r="F986" s="279">
        <v>789.28</v>
      </c>
      <c r="G986" s="279">
        <v>855.78</v>
      </c>
      <c r="H986" s="279">
        <v>920.97</v>
      </c>
      <c r="I986" s="279">
        <v>1003.76</v>
      </c>
      <c r="J986" s="279">
        <v>1131.0899999999999</v>
      </c>
      <c r="K986" s="279">
        <v>1194.03</v>
      </c>
      <c r="L986" s="279">
        <v>1222.25</v>
      </c>
      <c r="M986" s="279">
        <v>1122.3</v>
      </c>
      <c r="N986" s="279">
        <v>1128.58</v>
      </c>
      <c r="O986" s="279">
        <v>1144.1300000000001</v>
      </c>
      <c r="P986" s="279">
        <v>1136.6099999999999</v>
      </c>
      <c r="Q986" s="279">
        <v>1076.55</v>
      </c>
      <c r="R986" s="279">
        <v>1085.5</v>
      </c>
      <c r="S986" s="279">
        <v>1116.18</v>
      </c>
      <c r="T986" s="279">
        <v>1165.8499999999999</v>
      </c>
      <c r="U986" s="279">
        <v>1117.79</v>
      </c>
      <c r="V986" s="279">
        <v>1099.06</v>
      </c>
      <c r="W986" s="279">
        <v>1148.05</v>
      </c>
      <c r="X986" s="279">
        <v>1015.14</v>
      </c>
      <c r="Y986" s="279">
        <v>899.83</v>
      </c>
    </row>
    <row r="987" spans="1:25">
      <c r="A987" s="254">
        <v>22</v>
      </c>
      <c r="B987" s="279">
        <v>854.77</v>
      </c>
      <c r="C987" s="279">
        <v>826.41</v>
      </c>
      <c r="D987" s="279">
        <v>806.77</v>
      </c>
      <c r="E987" s="279">
        <v>802.61</v>
      </c>
      <c r="F987" s="279">
        <v>802.21</v>
      </c>
      <c r="G987" s="279">
        <v>883.5</v>
      </c>
      <c r="H987" s="279">
        <v>965.91</v>
      </c>
      <c r="I987" s="279">
        <v>1066.68</v>
      </c>
      <c r="J987" s="279">
        <v>1191.43</v>
      </c>
      <c r="K987" s="279">
        <v>1287.3900000000001</v>
      </c>
      <c r="L987" s="279">
        <v>1318.6</v>
      </c>
      <c r="M987" s="279">
        <v>1227.5999999999999</v>
      </c>
      <c r="N987" s="279">
        <v>1202.22</v>
      </c>
      <c r="O987" s="279">
        <v>1199.97</v>
      </c>
      <c r="P987" s="279">
        <v>1199.92</v>
      </c>
      <c r="Q987" s="279">
        <v>1150.22</v>
      </c>
      <c r="R987" s="279">
        <v>1166.01</v>
      </c>
      <c r="S987" s="279">
        <v>1206.05</v>
      </c>
      <c r="T987" s="279">
        <v>1248.67</v>
      </c>
      <c r="U987" s="279">
        <v>1154.1500000000001</v>
      </c>
      <c r="V987" s="279">
        <v>1148.26</v>
      </c>
      <c r="W987" s="279">
        <v>1194.45</v>
      </c>
      <c r="X987" s="279">
        <v>1037.24</v>
      </c>
      <c r="Y987" s="279">
        <v>913.02</v>
      </c>
    </row>
    <row r="988" spans="1:25">
      <c r="A988" s="254">
        <v>23</v>
      </c>
      <c r="B988" s="279">
        <v>858.58</v>
      </c>
      <c r="C988" s="279">
        <v>274.33999999999997</v>
      </c>
      <c r="D988" s="279">
        <v>582.97</v>
      </c>
      <c r="E988" s="279">
        <v>274.33999999999997</v>
      </c>
      <c r="F988" s="279">
        <v>274.33999999999997</v>
      </c>
      <c r="G988" s="279">
        <v>274.33999999999997</v>
      </c>
      <c r="H988" s="279">
        <v>274.33999999999997</v>
      </c>
      <c r="I988" s="279">
        <v>274.33999999999997</v>
      </c>
      <c r="J988" s="279">
        <v>583.21</v>
      </c>
      <c r="K988" s="279">
        <v>932.08</v>
      </c>
      <c r="L988" s="279">
        <v>1237.99</v>
      </c>
      <c r="M988" s="279">
        <v>1232.27</v>
      </c>
      <c r="N988" s="279">
        <v>1220.3800000000001</v>
      </c>
      <c r="O988" s="279">
        <v>1225.45</v>
      </c>
      <c r="P988" s="279">
        <v>1097.77</v>
      </c>
      <c r="Q988" s="279">
        <v>1130.77</v>
      </c>
      <c r="R988" s="279">
        <v>1097.71</v>
      </c>
      <c r="S988" s="279">
        <v>274.33999999999997</v>
      </c>
      <c r="T988" s="279">
        <v>1260.19</v>
      </c>
      <c r="U988" s="279">
        <v>1227.78</v>
      </c>
      <c r="V988" s="279">
        <v>1094.5999999999999</v>
      </c>
      <c r="W988" s="279">
        <v>1139.04</v>
      </c>
      <c r="X988" s="279">
        <v>1079.83</v>
      </c>
      <c r="Y988" s="279">
        <v>953.92</v>
      </c>
    </row>
    <row r="989" spans="1:25">
      <c r="A989" s="254">
        <v>24</v>
      </c>
      <c r="B989" s="279">
        <v>903.14</v>
      </c>
      <c r="C989" s="279">
        <v>862.99</v>
      </c>
      <c r="D989" s="279">
        <v>816.82</v>
      </c>
      <c r="E989" s="279">
        <v>824.62</v>
      </c>
      <c r="F989" s="279">
        <v>807.31</v>
      </c>
      <c r="G989" s="279">
        <v>864.07</v>
      </c>
      <c r="H989" s="279">
        <v>878.3</v>
      </c>
      <c r="I989" s="279">
        <v>584.96</v>
      </c>
      <c r="J989" s="279">
        <v>1035.44</v>
      </c>
      <c r="K989" s="279">
        <v>274.33999999999997</v>
      </c>
      <c r="L989" s="279">
        <v>1325.44</v>
      </c>
      <c r="M989" s="279">
        <v>1329.66</v>
      </c>
      <c r="N989" s="279">
        <v>1306.8499999999999</v>
      </c>
      <c r="O989" s="279">
        <v>1292.04</v>
      </c>
      <c r="P989" s="279">
        <v>1305.03</v>
      </c>
      <c r="Q989" s="279">
        <v>1293.6500000000001</v>
      </c>
      <c r="R989" s="279">
        <v>1328.82</v>
      </c>
      <c r="S989" s="279">
        <v>1365.44</v>
      </c>
      <c r="T989" s="279">
        <v>1409.06</v>
      </c>
      <c r="U989" s="279">
        <v>1351.8</v>
      </c>
      <c r="V989" s="279">
        <v>1292.8</v>
      </c>
      <c r="W989" s="279">
        <v>959.74</v>
      </c>
      <c r="X989" s="279">
        <v>1005.38</v>
      </c>
      <c r="Y989" s="279">
        <v>913.89</v>
      </c>
    </row>
    <row r="990" spans="1:25">
      <c r="A990" s="254">
        <v>25</v>
      </c>
      <c r="B990" s="279">
        <v>996.95</v>
      </c>
      <c r="C990" s="279">
        <v>826.97</v>
      </c>
      <c r="D990" s="279">
        <v>787.43</v>
      </c>
      <c r="E990" s="279">
        <v>772.07</v>
      </c>
      <c r="F990" s="279">
        <v>780.72</v>
      </c>
      <c r="G990" s="279">
        <v>811.55</v>
      </c>
      <c r="H990" s="279">
        <v>835.17</v>
      </c>
      <c r="I990" s="279">
        <v>943.18</v>
      </c>
      <c r="J990" s="279">
        <v>966.58</v>
      </c>
      <c r="K990" s="279">
        <v>1100.0899999999999</v>
      </c>
      <c r="L990" s="279">
        <v>1189.55</v>
      </c>
      <c r="M990" s="279">
        <v>1186.6400000000001</v>
      </c>
      <c r="N990" s="279">
        <v>1194.8800000000001</v>
      </c>
      <c r="O990" s="279">
        <v>1215.94</v>
      </c>
      <c r="P990" s="279">
        <v>1235.72</v>
      </c>
      <c r="Q990" s="279">
        <v>1253.1600000000001</v>
      </c>
      <c r="R990" s="279">
        <v>1270.3800000000001</v>
      </c>
      <c r="S990" s="279">
        <v>1295.67</v>
      </c>
      <c r="T990" s="279">
        <v>1390.75</v>
      </c>
      <c r="U990" s="279">
        <v>1370.12</v>
      </c>
      <c r="V990" s="279">
        <v>1271.3800000000001</v>
      </c>
      <c r="W990" s="279">
        <v>1223.53</v>
      </c>
      <c r="X990" s="279">
        <v>999.88</v>
      </c>
      <c r="Y990" s="279">
        <v>927.77</v>
      </c>
    </row>
    <row r="991" spans="1:25">
      <c r="A991" s="254">
        <v>26</v>
      </c>
      <c r="B991" s="279">
        <v>674.73</v>
      </c>
      <c r="C991" s="279">
        <v>708.03</v>
      </c>
      <c r="D991" s="279">
        <v>637.17999999999995</v>
      </c>
      <c r="E991" s="279">
        <v>636.73</v>
      </c>
      <c r="F991" s="279">
        <v>309.69</v>
      </c>
      <c r="G991" s="279">
        <v>833.86</v>
      </c>
      <c r="H991" s="279">
        <v>884.15</v>
      </c>
      <c r="I991" s="279">
        <v>1034.23</v>
      </c>
      <c r="J991" s="279">
        <v>1117.8800000000001</v>
      </c>
      <c r="K991" s="279">
        <v>1169.42</v>
      </c>
      <c r="L991" s="279">
        <v>1183.48</v>
      </c>
      <c r="M991" s="279">
        <v>1009.04</v>
      </c>
      <c r="N991" s="279">
        <v>983.97</v>
      </c>
      <c r="O991" s="279">
        <v>993.19</v>
      </c>
      <c r="P991" s="279">
        <v>998.16</v>
      </c>
      <c r="Q991" s="279">
        <v>1006.55</v>
      </c>
      <c r="R991" s="279">
        <v>1115.69</v>
      </c>
      <c r="S991" s="279">
        <v>1111.82</v>
      </c>
      <c r="T991" s="279">
        <v>1119.01</v>
      </c>
      <c r="U991" s="279">
        <v>1106.1500000000001</v>
      </c>
      <c r="V991" s="279">
        <v>1071.0899999999999</v>
      </c>
      <c r="W991" s="279">
        <v>1089.99</v>
      </c>
      <c r="X991" s="279">
        <v>991.27</v>
      </c>
      <c r="Y991" s="279">
        <v>828.59</v>
      </c>
    </row>
    <row r="992" spans="1:25">
      <c r="A992" s="254">
        <v>27</v>
      </c>
      <c r="B992" s="279">
        <v>731.55</v>
      </c>
      <c r="C992" s="279">
        <v>706.19</v>
      </c>
      <c r="D992" s="279">
        <v>778.61</v>
      </c>
      <c r="E992" s="279">
        <v>759.09</v>
      </c>
      <c r="F992" s="279">
        <v>778.22</v>
      </c>
      <c r="G992" s="279">
        <v>874.54</v>
      </c>
      <c r="H992" s="279">
        <v>854.53</v>
      </c>
      <c r="I992" s="279">
        <v>1002.01</v>
      </c>
      <c r="J992" s="279">
        <v>1130.57</v>
      </c>
      <c r="K992" s="279">
        <v>1192.1099999999999</v>
      </c>
      <c r="L992" s="279">
        <v>1211.3499999999999</v>
      </c>
      <c r="M992" s="279">
        <v>1166.0899999999999</v>
      </c>
      <c r="N992" s="279">
        <v>1145.96</v>
      </c>
      <c r="O992" s="279">
        <v>1183.8699999999999</v>
      </c>
      <c r="P992" s="279">
        <v>1156.92</v>
      </c>
      <c r="Q992" s="279">
        <v>1139.94</v>
      </c>
      <c r="R992" s="279">
        <v>1154.1600000000001</v>
      </c>
      <c r="S992" s="279">
        <v>1177.6300000000001</v>
      </c>
      <c r="T992" s="279">
        <v>1176.23</v>
      </c>
      <c r="U992" s="279">
        <v>1155.76</v>
      </c>
      <c r="V992" s="279">
        <v>1134.92</v>
      </c>
      <c r="W992" s="279">
        <v>1151.6099999999999</v>
      </c>
      <c r="X992" s="279">
        <v>1031.79</v>
      </c>
      <c r="Y992" s="279">
        <v>891.55</v>
      </c>
    </row>
    <row r="993" spans="1:25">
      <c r="A993" s="254">
        <v>28</v>
      </c>
      <c r="B993" s="279">
        <v>863.8</v>
      </c>
      <c r="C993" s="279">
        <v>687.64</v>
      </c>
      <c r="D993" s="279">
        <v>678.22</v>
      </c>
      <c r="E993" s="279">
        <v>660.43</v>
      </c>
      <c r="F993" s="279">
        <v>673.51</v>
      </c>
      <c r="G993" s="279">
        <v>761.73</v>
      </c>
      <c r="H993" s="279">
        <v>274.33999999999997</v>
      </c>
      <c r="I993" s="279">
        <v>274.33999999999997</v>
      </c>
      <c r="J993" s="279">
        <v>274.33999999999997</v>
      </c>
      <c r="K993" s="279">
        <v>1198.55</v>
      </c>
      <c r="L993" s="279">
        <v>1229.56</v>
      </c>
      <c r="M993" s="279">
        <v>274.33999999999997</v>
      </c>
      <c r="N993" s="279">
        <v>274.33999999999997</v>
      </c>
      <c r="O993" s="279">
        <v>1200.1500000000001</v>
      </c>
      <c r="P993" s="279">
        <v>1186.82</v>
      </c>
      <c r="Q993" s="279">
        <v>1179.27</v>
      </c>
      <c r="R993" s="279">
        <v>1191.6400000000001</v>
      </c>
      <c r="S993" s="279">
        <v>1265.07</v>
      </c>
      <c r="T993" s="279">
        <v>1260.96</v>
      </c>
      <c r="U993" s="279">
        <v>1224.17</v>
      </c>
      <c r="V993" s="279">
        <v>1203.6600000000001</v>
      </c>
      <c r="W993" s="279">
        <v>1183.17</v>
      </c>
      <c r="X993" s="279">
        <v>1045.6099999999999</v>
      </c>
      <c r="Y993" s="279">
        <v>906.45</v>
      </c>
    </row>
    <row r="994" spans="1:25">
      <c r="A994" s="254">
        <v>29</v>
      </c>
      <c r="B994" s="279">
        <v>856.04</v>
      </c>
      <c r="C994" s="279">
        <v>670.85</v>
      </c>
      <c r="D994" s="279">
        <v>630.09</v>
      </c>
      <c r="E994" s="279">
        <v>568.62</v>
      </c>
      <c r="F994" s="279">
        <v>544.03</v>
      </c>
      <c r="G994" s="279">
        <v>848.88</v>
      </c>
      <c r="H994" s="279">
        <v>845.48</v>
      </c>
      <c r="I994" s="279">
        <v>989.4</v>
      </c>
      <c r="J994" s="279">
        <v>1182.53</v>
      </c>
      <c r="K994" s="279">
        <v>1241.3399999999999</v>
      </c>
      <c r="L994" s="279">
        <v>1264.0899999999999</v>
      </c>
      <c r="M994" s="279">
        <v>1238.18</v>
      </c>
      <c r="N994" s="279">
        <v>1219.3800000000001</v>
      </c>
      <c r="O994" s="279">
        <v>1216.0999999999999</v>
      </c>
      <c r="P994" s="279">
        <v>1191.5999999999999</v>
      </c>
      <c r="Q994" s="279">
        <v>1174.8</v>
      </c>
      <c r="R994" s="279">
        <v>1186.33</v>
      </c>
      <c r="S994" s="279">
        <v>1211.1500000000001</v>
      </c>
      <c r="T994" s="279">
        <v>1237.83</v>
      </c>
      <c r="U994" s="279">
        <v>1230.0999999999999</v>
      </c>
      <c r="V994" s="279">
        <v>1196.79</v>
      </c>
      <c r="W994" s="279">
        <v>1199.78</v>
      </c>
      <c r="X994" s="279">
        <v>1032.72</v>
      </c>
      <c r="Y994" s="279">
        <v>930.56</v>
      </c>
    </row>
    <row r="995" spans="1:25">
      <c r="A995" s="254">
        <v>30</v>
      </c>
      <c r="B995" s="279">
        <v>923.12</v>
      </c>
      <c r="C995" s="279">
        <v>868.6</v>
      </c>
      <c r="D995" s="279">
        <v>845.58</v>
      </c>
      <c r="E995" s="279">
        <v>842.82</v>
      </c>
      <c r="F995" s="279">
        <v>865.01</v>
      </c>
      <c r="G995" s="279">
        <v>932.72</v>
      </c>
      <c r="H995" s="279">
        <v>915.79</v>
      </c>
      <c r="I995" s="279">
        <v>1030.83</v>
      </c>
      <c r="J995" s="279">
        <v>1243.1099999999999</v>
      </c>
      <c r="K995" s="279">
        <v>1339.34</v>
      </c>
      <c r="L995" s="279">
        <v>1361.95</v>
      </c>
      <c r="M995" s="279">
        <v>1315.21</v>
      </c>
      <c r="N995" s="279">
        <v>1302.58</v>
      </c>
      <c r="O995" s="279">
        <v>1287.72</v>
      </c>
      <c r="P995" s="279">
        <v>1232.67</v>
      </c>
      <c r="Q995" s="279">
        <v>1192.8599999999999</v>
      </c>
      <c r="R995" s="279">
        <v>1209.82</v>
      </c>
      <c r="S995" s="279">
        <v>1246.52</v>
      </c>
      <c r="T995" s="279">
        <v>1291.96</v>
      </c>
      <c r="U995" s="279">
        <v>1274.79</v>
      </c>
      <c r="V995" s="279">
        <v>1188.07</v>
      </c>
      <c r="W995" s="279">
        <v>1183.07</v>
      </c>
      <c r="X995" s="279">
        <v>1072.74</v>
      </c>
      <c r="Y995" s="279">
        <v>963.37</v>
      </c>
    </row>
    <row r="996" spans="1:25">
      <c r="A996" s="254">
        <v>31</v>
      </c>
      <c r="B996" s="279">
        <v>946.62</v>
      </c>
      <c r="C996" s="279">
        <v>900.87</v>
      </c>
      <c r="D996" s="279">
        <v>830.4</v>
      </c>
      <c r="E996" s="279">
        <v>785.13</v>
      </c>
      <c r="F996" s="279">
        <v>775.7</v>
      </c>
      <c r="G996" s="279">
        <v>859.39</v>
      </c>
      <c r="H996" s="279">
        <v>789.58</v>
      </c>
      <c r="I996" s="279">
        <v>903.33</v>
      </c>
      <c r="J996" s="279">
        <v>274.33999999999997</v>
      </c>
      <c r="K996" s="279">
        <v>274.33999999999997</v>
      </c>
      <c r="L996" s="279">
        <v>1147.3</v>
      </c>
      <c r="M996" s="279">
        <v>1161.3399999999999</v>
      </c>
      <c r="N996" s="279">
        <v>1136.8499999999999</v>
      </c>
      <c r="O996" s="279">
        <v>1126.3699999999999</v>
      </c>
      <c r="P996" s="279">
        <v>1125.8</v>
      </c>
      <c r="Q996" s="279">
        <v>1121.01</v>
      </c>
      <c r="R996" s="279">
        <v>1191.76</v>
      </c>
      <c r="S996" s="279">
        <v>1225.06</v>
      </c>
      <c r="T996" s="279">
        <v>1273.69</v>
      </c>
      <c r="U996" s="279">
        <v>1218.08</v>
      </c>
      <c r="V996" s="279">
        <v>1134.3599999999999</v>
      </c>
      <c r="W996" s="279">
        <v>1092.02</v>
      </c>
      <c r="X996" s="279">
        <v>1006.29</v>
      </c>
      <c r="Y996" s="279">
        <v>923.6</v>
      </c>
    </row>
    <row r="998" spans="1:25">
      <c r="A998" s="415" t="s">
        <v>209</v>
      </c>
      <c r="B998" s="452" t="s">
        <v>220</v>
      </c>
      <c r="C998" s="452"/>
      <c r="D998" s="452"/>
      <c r="E998" s="452"/>
      <c r="F998" s="452"/>
      <c r="G998" s="452"/>
      <c r="H998" s="452"/>
      <c r="I998" s="452"/>
      <c r="J998" s="452"/>
      <c r="K998" s="452"/>
      <c r="L998" s="452"/>
      <c r="M998" s="452"/>
      <c r="N998" s="452"/>
      <c r="O998" s="452"/>
      <c r="P998" s="452"/>
      <c r="Q998" s="452"/>
      <c r="R998" s="452"/>
      <c r="S998" s="452"/>
      <c r="T998" s="452"/>
      <c r="U998" s="452"/>
      <c r="V998" s="452"/>
      <c r="W998" s="452"/>
      <c r="X998" s="452"/>
      <c r="Y998" s="452"/>
    </row>
    <row r="999" spans="1:25" ht="30">
      <c r="A999" s="41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296.29000000000002</v>
      </c>
      <c r="D1000" s="279">
        <v>320.25</v>
      </c>
      <c r="E1000" s="279">
        <v>568.49</v>
      </c>
      <c r="F1000" s="279">
        <v>645.64</v>
      </c>
      <c r="G1000" s="279">
        <v>57.02</v>
      </c>
      <c r="H1000" s="279">
        <v>50.61</v>
      </c>
      <c r="I1000" s="279">
        <v>0</v>
      </c>
      <c r="J1000" s="279">
        <v>118.97</v>
      </c>
      <c r="K1000" s="279">
        <v>0</v>
      </c>
      <c r="L1000" s="279">
        <v>0</v>
      </c>
      <c r="M1000" s="279">
        <v>0</v>
      </c>
      <c r="N1000" s="279">
        <v>928.49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0.84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39.08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0.99</v>
      </c>
      <c r="I1002" s="279">
        <v>0</v>
      </c>
      <c r="J1002" s="279">
        <v>56.97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91.04</v>
      </c>
      <c r="D1003" s="279">
        <v>170.29</v>
      </c>
      <c r="E1003" s="279">
        <v>0</v>
      </c>
      <c r="F1003" s="279">
        <v>0</v>
      </c>
      <c r="G1003" s="279">
        <v>409.58</v>
      </c>
      <c r="H1003" s="279">
        <v>167.24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0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36.130000000000003</v>
      </c>
      <c r="H1005" s="279">
        <v>10.24</v>
      </c>
      <c r="I1005" s="279">
        <v>3.98</v>
      </c>
      <c r="J1005" s="279">
        <v>34.450000000000003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7.35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125.11</v>
      </c>
      <c r="H1007" s="279">
        <v>195.29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0</v>
      </c>
      <c r="I1008" s="279">
        <v>4.67</v>
      </c>
      <c r="J1008" s="279">
        <v>0</v>
      </c>
      <c r="K1008" s="279">
        <v>0</v>
      </c>
      <c r="L1008" s="279">
        <v>0</v>
      </c>
      <c r="M1008" s="279">
        <v>0</v>
      </c>
      <c r="N1008" s="279">
        <v>11.76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66.790000000000006</v>
      </c>
      <c r="H1009" s="279">
        <v>0</v>
      </c>
      <c r="I1009" s="279">
        <v>0</v>
      </c>
      <c r="J1009" s="279">
        <v>933.72</v>
      </c>
      <c r="K1009" s="279">
        <v>320.70999999999998</v>
      </c>
      <c r="L1009" s="279">
        <v>0</v>
      </c>
      <c r="M1009" s="279">
        <v>0</v>
      </c>
      <c r="N1009" s="279">
        <v>0</v>
      </c>
      <c r="O1009" s="279">
        <v>0</v>
      </c>
      <c r="P1009" s="279">
        <v>3.08</v>
      </c>
      <c r="Q1009" s="279">
        <v>3.38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0.09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1.3</v>
      </c>
      <c r="T1010" s="279">
        <v>0.08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18.09</v>
      </c>
      <c r="H1011" s="279">
        <v>61.83</v>
      </c>
      <c r="I1011" s="279">
        <v>0</v>
      </c>
      <c r="J1011" s="279">
        <v>6.42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9.68</v>
      </c>
      <c r="Q1011" s="279">
        <v>14.72</v>
      </c>
      <c r="R1011" s="279">
        <v>49.42</v>
      </c>
      <c r="S1011" s="279">
        <v>48.73</v>
      </c>
      <c r="T1011" s="279">
        <v>86.99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2.2200000000000002</v>
      </c>
      <c r="F1012" s="279">
        <v>13.43</v>
      </c>
      <c r="G1012" s="279">
        <v>30.82</v>
      </c>
      <c r="H1012" s="279">
        <v>100.51</v>
      </c>
      <c r="I1012" s="279">
        <v>3.22</v>
      </c>
      <c r="J1012" s="279">
        <v>35.79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71.849999999999994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48.29</v>
      </c>
      <c r="G1013" s="279">
        <v>35.24</v>
      </c>
      <c r="H1013" s="279">
        <v>0</v>
      </c>
      <c r="I1013" s="279">
        <v>0</v>
      </c>
      <c r="J1013" s="279">
        <v>73.59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47.01</v>
      </c>
      <c r="G1014" s="279">
        <v>0</v>
      </c>
      <c r="H1014" s="279">
        <v>0</v>
      </c>
      <c r="I1014" s="279">
        <v>0</v>
      </c>
      <c r="J1014" s="279">
        <v>109.65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31.46</v>
      </c>
      <c r="G1015" s="279">
        <v>73.8</v>
      </c>
      <c r="H1015" s="279">
        <v>63.3</v>
      </c>
      <c r="I1015" s="279">
        <v>75.760000000000005</v>
      </c>
      <c r="J1015" s="279">
        <v>70.819999999999993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3.13</v>
      </c>
      <c r="G1016" s="279">
        <v>34.29</v>
      </c>
      <c r="H1016" s="279">
        <v>47.92</v>
      </c>
      <c r="I1016" s="279">
        <v>882.35</v>
      </c>
      <c r="J1016" s="279">
        <v>1063.3399999999999</v>
      </c>
      <c r="K1016" s="279">
        <v>1065.3699999999999</v>
      </c>
      <c r="L1016" s="279">
        <v>0</v>
      </c>
      <c r="M1016" s="279">
        <v>716.93</v>
      </c>
      <c r="N1016" s="279">
        <v>1110</v>
      </c>
      <c r="O1016" s="279">
        <v>177.09</v>
      </c>
      <c r="P1016" s="279">
        <v>195.64</v>
      </c>
      <c r="Q1016" s="279">
        <v>209.9</v>
      </c>
      <c r="R1016" s="279">
        <v>182.81</v>
      </c>
      <c r="S1016" s="279">
        <v>312.66000000000003</v>
      </c>
      <c r="T1016" s="279">
        <v>0</v>
      </c>
      <c r="U1016" s="279">
        <v>60.21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359.36</v>
      </c>
      <c r="F1017" s="279">
        <v>467.69</v>
      </c>
      <c r="G1017" s="279">
        <v>301.66000000000003</v>
      </c>
      <c r="H1017" s="279">
        <v>67.28</v>
      </c>
      <c r="I1017" s="279">
        <v>55.8</v>
      </c>
      <c r="J1017" s="279">
        <v>105.62</v>
      </c>
      <c r="K1017" s="279">
        <v>85.69</v>
      </c>
      <c r="L1017" s="279">
        <v>40.43</v>
      </c>
      <c r="M1017" s="279">
        <v>30.42</v>
      </c>
      <c r="N1017" s="279">
        <v>33.53</v>
      </c>
      <c r="O1017" s="279">
        <v>170.67</v>
      </c>
      <c r="P1017" s="279">
        <v>172.37</v>
      </c>
      <c r="Q1017" s="279">
        <v>136.03</v>
      </c>
      <c r="R1017" s="279">
        <v>140.01</v>
      </c>
      <c r="S1017" s="279">
        <v>254.12</v>
      </c>
      <c r="T1017" s="279">
        <v>187.37</v>
      </c>
      <c r="U1017" s="279">
        <v>55.23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266.75</v>
      </c>
      <c r="C1018" s="279">
        <v>0</v>
      </c>
      <c r="D1018" s="279">
        <v>489.66</v>
      </c>
      <c r="E1018" s="279">
        <v>450.09</v>
      </c>
      <c r="F1018" s="279">
        <v>496.39</v>
      </c>
      <c r="G1018" s="279">
        <v>648.36</v>
      </c>
      <c r="H1018" s="279">
        <v>436.52</v>
      </c>
      <c r="I1018" s="279">
        <v>78.02</v>
      </c>
      <c r="J1018" s="279">
        <v>224.61</v>
      </c>
      <c r="K1018" s="279">
        <v>154.4</v>
      </c>
      <c r="L1018" s="279">
        <v>0</v>
      </c>
      <c r="M1018" s="279">
        <v>71.67</v>
      </c>
      <c r="N1018" s="279">
        <v>117.31</v>
      </c>
      <c r="O1018" s="279">
        <v>122.36</v>
      </c>
      <c r="P1018" s="279">
        <v>97.46</v>
      </c>
      <c r="Q1018" s="279">
        <v>71.540000000000006</v>
      </c>
      <c r="R1018" s="279">
        <v>182.66</v>
      </c>
      <c r="S1018" s="279">
        <v>186.05</v>
      </c>
      <c r="T1018" s="279">
        <v>165.02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483.87</v>
      </c>
      <c r="E1019" s="279">
        <v>479.03</v>
      </c>
      <c r="F1019" s="279">
        <v>118.92</v>
      </c>
      <c r="G1019" s="279">
        <v>114.4</v>
      </c>
      <c r="H1019" s="279">
        <v>127.12</v>
      </c>
      <c r="I1019" s="279">
        <v>126.36</v>
      </c>
      <c r="J1019" s="279">
        <v>173.29</v>
      </c>
      <c r="K1019" s="279">
        <v>135.79</v>
      </c>
      <c r="L1019" s="279">
        <v>46.35</v>
      </c>
      <c r="M1019" s="279">
        <v>158.5</v>
      </c>
      <c r="N1019" s="279">
        <v>120.68</v>
      </c>
      <c r="O1019" s="279">
        <v>113.76</v>
      </c>
      <c r="P1019" s="279">
        <v>75.16</v>
      </c>
      <c r="Q1019" s="279">
        <v>41.65</v>
      </c>
      <c r="R1019" s="279">
        <v>72.12</v>
      </c>
      <c r="S1019" s="279">
        <v>238.13</v>
      </c>
      <c r="T1019" s="279">
        <v>16.14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102.02</v>
      </c>
      <c r="D1020" s="279">
        <v>132.77000000000001</v>
      </c>
      <c r="E1020" s="279">
        <v>0</v>
      </c>
      <c r="F1020" s="279">
        <v>27.08</v>
      </c>
      <c r="G1020" s="279">
        <v>36.049999999999997</v>
      </c>
      <c r="H1020" s="279">
        <v>0</v>
      </c>
      <c r="I1020" s="279">
        <v>0</v>
      </c>
      <c r="J1020" s="279">
        <v>77.63</v>
      </c>
      <c r="K1020" s="279">
        <v>21</v>
      </c>
      <c r="L1020" s="279">
        <v>0</v>
      </c>
      <c r="M1020" s="279">
        <v>0</v>
      </c>
      <c r="N1020" s="279">
        <v>0</v>
      </c>
      <c r="O1020" s="279">
        <v>0</v>
      </c>
      <c r="P1020" s="279">
        <v>50.73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24.53</v>
      </c>
      <c r="G1021" s="279">
        <v>103.25</v>
      </c>
      <c r="H1021" s="279">
        <v>180.28</v>
      </c>
      <c r="I1021" s="279">
        <v>129.44</v>
      </c>
      <c r="J1021" s="279">
        <v>82.39</v>
      </c>
      <c r="K1021" s="279">
        <v>89.61</v>
      </c>
      <c r="L1021" s="279">
        <v>22.43</v>
      </c>
      <c r="M1021" s="279">
        <v>20.78</v>
      </c>
      <c r="N1021" s="279">
        <v>95.35</v>
      </c>
      <c r="O1021" s="279">
        <v>112.08</v>
      </c>
      <c r="P1021" s="279">
        <v>185.19</v>
      </c>
      <c r="Q1021" s="279">
        <v>152.77000000000001</v>
      </c>
      <c r="R1021" s="279">
        <v>204.05</v>
      </c>
      <c r="S1021" s="279">
        <v>309.02</v>
      </c>
      <c r="T1021" s="279">
        <v>96.54</v>
      </c>
      <c r="U1021" s="279">
        <v>4.13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0.03</v>
      </c>
      <c r="D1022" s="279">
        <v>0</v>
      </c>
      <c r="E1022" s="279">
        <v>0.08</v>
      </c>
      <c r="F1022" s="279">
        <v>0.04</v>
      </c>
      <c r="G1022" s="279">
        <v>0.08</v>
      </c>
      <c r="H1022" s="279">
        <v>831.16</v>
      </c>
      <c r="I1022" s="279">
        <v>687.21</v>
      </c>
      <c r="J1022" s="279">
        <v>0</v>
      </c>
      <c r="K1022" s="279">
        <v>0</v>
      </c>
      <c r="L1022" s="279">
        <v>0</v>
      </c>
      <c r="M1022" s="279">
        <v>0</v>
      </c>
      <c r="N1022" s="279">
        <v>87.86</v>
      </c>
      <c r="O1022" s="279">
        <v>0</v>
      </c>
      <c r="P1022" s="279">
        <v>0</v>
      </c>
      <c r="Q1022" s="279">
        <v>0</v>
      </c>
      <c r="R1022" s="279">
        <v>131.77000000000001</v>
      </c>
      <c r="S1022" s="279">
        <v>0.19</v>
      </c>
      <c r="T1022" s="279">
        <v>12.45</v>
      </c>
      <c r="U1022" s="279">
        <v>0</v>
      </c>
      <c r="V1022" s="279">
        <v>19.7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22.75</v>
      </c>
      <c r="F1023" s="279">
        <v>29.93</v>
      </c>
      <c r="G1023" s="279">
        <v>4.4800000000000004</v>
      </c>
      <c r="H1023" s="279">
        <v>63.66</v>
      </c>
      <c r="I1023" s="279">
        <v>448.98</v>
      </c>
      <c r="J1023" s="279">
        <v>196.07</v>
      </c>
      <c r="K1023" s="279">
        <v>1134.47</v>
      </c>
      <c r="L1023" s="279">
        <v>32.869999999999997</v>
      </c>
      <c r="M1023" s="279">
        <v>28.47</v>
      </c>
      <c r="N1023" s="279">
        <v>55.79</v>
      </c>
      <c r="O1023" s="279">
        <v>65.989999999999995</v>
      </c>
      <c r="P1023" s="279">
        <v>45.74</v>
      </c>
      <c r="Q1023" s="279">
        <v>67.73</v>
      </c>
      <c r="R1023" s="279">
        <v>97.73</v>
      </c>
      <c r="S1023" s="279">
        <v>160.62</v>
      </c>
      <c r="T1023" s="279">
        <v>35.81</v>
      </c>
      <c r="U1023" s="279">
        <v>0</v>
      </c>
      <c r="V1023" s="279">
        <v>0</v>
      </c>
      <c r="W1023" s="279">
        <v>167.6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78.14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128.27000000000001</v>
      </c>
      <c r="I1025" s="279">
        <v>0</v>
      </c>
      <c r="J1025" s="279">
        <v>79.06</v>
      </c>
      <c r="K1025" s="279">
        <v>99.75</v>
      </c>
      <c r="L1025" s="279">
        <v>52.54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14.38</v>
      </c>
      <c r="S1025" s="279">
        <v>460.97</v>
      </c>
      <c r="T1025" s="279">
        <v>428.82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57.01</v>
      </c>
      <c r="G1026" s="279">
        <v>62.01</v>
      </c>
      <c r="H1026" s="279">
        <v>122.88</v>
      </c>
      <c r="I1026" s="279">
        <v>76.22</v>
      </c>
      <c r="J1026" s="279">
        <v>55.96</v>
      </c>
      <c r="K1026" s="279">
        <v>0</v>
      </c>
      <c r="L1026" s="279">
        <v>0</v>
      </c>
      <c r="M1026" s="279">
        <v>12.1</v>
      </c>
      <c r="N1026" s="279">
        <v>37.67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770.32</v>
      </c>
      <c r="I1027" s="279">
        <v>898.49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70.41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3.01</v>
      </c>
      <c r="H1029" s="279">
        <v>108.7</v>
      </c>
      <c r="I1029" s="279">
        <v>56.49</v>
      </c>
      <c r="J1029" s="279">
        <v>2.8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14.32</v>
      </c>
      <c r="H1030" s="279">
        <v>0</v>
      </c>
      <c r="I1030" s="279">
        <v>0</v>
      </c>
      <c r="J1030" s="279">
        <v>774.37</v>
      </c>
      <c r="K1030" s="279">
        <v>777.85</v>
      </c>
      <c r="L1030" s="279">
        <v>0</v>
      </c>
      <c r="M1030" s="279">
        <v>0</v>
      </c>
      <c r="N1030" s="279">
        <v>0</v>
      </c>
      <c r="O1030" s="279">
        <v>90.03</v>
      </c>
      <c r="P1030" s="279">
        <v>120.03</v>
      </c>
      <c r="Q1030" s="279">
        <v>130.01</v>
      </c>
      <c r="R1030" s="279">
        <v>65.61</v>
      </c>
      <c r="S1030" s="279">
        <v>0</v>
      </c>
      <c r="T1030" s="279">
        <v>34.39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5" t="s">
        <v>209</v>
      </c>
      <c r="B1032" s="452" t="s">
        <v>311</v>
      </c>
      <c r="C1032" s="452"/>
      <c r="D1032" s="452"/>
      <c r="E1032" s="452"/>
      <c r="F1032" s="452"/>
      <c r="G1032" s="452"/>
      <c r="H1032" s="452"/>
      <c r="I1032" s="452"/>
      <c r="J1032" s="452"/>
      <c r="K1032" s="452"/>
      <c r="L1032" s="452"/>
      <c r="M1032" s="452"/>
      <c r="N1032" s="452"/>
      <c r="O1032" s="452"/>
      <c r="P1032" s="452"/>
      <c r="Q1032" s="452"/>
      <c r="R1032" s="452"/>
      <c r="S1032" s="452"/>
      <c r="T1032" s="452"/>
      <c r="U1032" s="452"/>
      <c r="V1032" s="452"/>
      <c r="W1032" s="452"/>
      <c r="X1032" s="452"/>
      <c r="Y1032" s="452"/>
    </row>
    <row r="1033" spans="1:25" ht="30">
      <c r="A1033" s="41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96.47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592.04999999999995</v>
      </c>
      <c r="J1034" s="279">
        <v>0</v>
      </c>
      <c r="K1034" s="279">
        <v>9.77</v>
      </c>
      <c r="L1034" s="279">
        <v>1015.75</v>
      </c>
      <c r="M1034" s="279">
        <v>989.02</v>
      </c>
      <c r="N1034" s="279">
        <v>0</v>
      </c>
      <c r="O1034" s="279">
        <v>985.86</v>
      </c>
      <c r="P1034" s="279">
        <v>969.06</v>
      </c>
      <c r="Q1034" s="279">
        <v>964.63</v>
      </c>
      <c r="R1034" s="279">
        <v>964.63</v>
      </c>
      <c r="S1034" s="279">
        <v>971.87</v>
      </c>
      <c r="T1034" s="279">
        <v>965.25</v>
      </c>
      <c r="U1034" s="279">
        <v>28.38</v>
      </c>
      <c r="V1034" s="279">
        <v>180.49</v>
      </c>
      <c r="W1034" s="279">
        <v>1003.94</v>
      </c>
      <c r="X1034" s="279">
        <v>270</v>
      </c>
      <c r="Y1034" s="279">
        <v>837.68</v>
      </c>
    </row>
    <row r="1035" spans="1:25">
      <c r="A1035" s="254">
        <v>2</v>
      </c>
      <c r="B1035" s="279">
        <v>372.81</v>
      </c>
      <c r="C1035" s="279">
        <v>355.76</v>
      </c>
      <c r="D1035" s="279">
        <v>631.49</v>
      </c>
      <c r="E1035" s="279">
        <v>629.02</v>
      </c>
      <c r="F1035" s="279">
        <v>666.49</v>
      </c>
      <c r="G1035" s="279">
        <v>0.27</v>
      </c>
      <c r="H1035" s="279">
        <v>535.88</v>
      </c>
      <c r="I1035" s="279">
        <v>31.5</v>
      </c>
      <c r="J1035" s="279">
        <v>17.73</v>
      </c>
      <c r="K1035" s="279">
        <v>132.03</v>
      </c>
      <c r="L1035" s="279">
        <v>1053.69</v>
      </c>
      <c r="M1035" s="279">
        <v>160.25</v>
      </c>
      <c r="N1035" s="279">
        <v>954.56</v>
      </c>
      <c r="O1035" s="279">
        <v>976.04</v>
      </c>
      <c r="P1035" s="279">
        <v>139.4</v>
      </c>
      <c r="Q1035" s="279">
        <v>136.4</v>
      </c>
      <c r="R1035" s="279">
        <v>978.68</v>
      </c>
      <c r="S1035" s="279">
        <v>946.71</v>
      </c>
      <c r="T1035" s="279">
        <v>0</v>
      </c>
      <c r="U1035" s="279">
        <v>1033.48</v>
      </c>
      <c r="V1035" s="279">
        <v>149.09</v>
      </c>
      <c r="W1035" s="279">
        <v>1046.05</v>
      </c>
      <c r="X1035" s="279">
        <v>1007.76</v>
      </c>
      <c r="Y1035" s="279">
        <v>257.26</v>
      </c>
    </row>
    <row r="1036" spans="1:25">
      <c r="A1036" s="254">
        <v>3</v>
      </c>
      <c r="B1036" s="279">
        <v>142.09</v>
      </c>
      <c r="C1036" s="279">
        <v>78.099999999999994</v>
      </c>
      <c r="D1036" s="279">
        <v>29.89</v>
      </c>
      <c r="E1036" s="279">
        <v>14.03</v>
      </c>
      <c r="F1036" s="279">
        <v>65.010000000000005</v>
      </c>
      <c r="G1036" s="279">
        <v>4.7699999999999996</v>
      </c>
      <c r="H1036" s="279">
        <v>0.28000000000000003</v>
      </c>
      <c r="I1036" s="279">
        <v>784.18</v>
      </c>
      <c r="J1036" s="279">
        <v>0</v>
      </c>
      <c r="K1036" s="279">
        <v>106.05</v>
      </c>
      <c r="L1036" s="279">
        <v>624.88</v>
      </c>
      <c r="M1036" s="279">
        <v>993.06</v>
      </c>
      <c r="N1036" s="279">
        <v>164.88</v>
      </c>
      <c r="O1036" s="279">
        <v>165.21</v>
      </c>
      <c r="P1036" s="279">
        <v>169.73</v>
      </c>
      <c r="Q1036" s="279">
        <v>182.24</v>
      </c>
      <c r="R1036" s="279">
        <v>178.27</v>
      </c>
      <c r="S1036" s="279">
        <v>965.25</v>
      </c>
      <c r="T1036" s="279">
        <v>192.32</v>
      </c>
      <c r="U1036" s="279">
        <v>254.21</v>
      </c>
      <c r="V1036" s="279">
        <v>197.17</v>
      </c>
      <c r="W1036" s="279">
        <v>246.25</v>
      </c>
      <c r="X1036" s="279">
        <v>216.67</v>
      </c>
      <c r="Y1036" s="279">
        <v>252.75</v>
      </c>
    </row>
    <row r="1037" spans="1:25">
      <c r="A1037" s="254">
        <v>4</v>
      </c>
      <c r="B1037" s="279">
        <v>108.78</v>
      </c>
      <c r="C1037" s="279">
        <v>0</v>
      </c>
      <c r="D1037" s="279">
        <v>0</v>
      </c>
      <c r="E1037" s="279">
        <v>81.02</v>
      </c>
      <c r="F1037" s="279">
        <v>101.92</v>
      </c>
      <c r="G1037" s="279">
        <v>0</v>
      </c>
      <c r="H1037" s="279">
        <v>0</v>
      </c>
      <c r="I1037" s="279">
        <v>395.73</v>
      </c>
      <c r="J1037" s="279">
        <v>20.77</v>
      </c>
      <c r="K1037" s="279">
        <v>798.27</v>
      </c>
      <c r="L1037" s="279">
        <v>488.96</v>
      </c>
      <c r="M1037" s="279">
        <v>507.59</v>
      </c>
      <c r="N1037" s="279">
        <v>97.95</v>
      </c>
      <c r="O1037" s="279">
        <v>498.65</v>
      </c>
      <c r="P1037" s="279">
        <v>501.03</v>
      </c>
      <c r="Q1037" s="279">
        <v>66.650000000000006</v>
      </c>
      <c r="R1037" s="279">
        <v>58.69</v>
      </c>
      <c r="S1037" s="279">
        <v>55.1</v>
      </c>
      <c r="T1037" s="279">
        <v>34.380000000000003</v>
      </c>
      <c r="U1037" s="279">
        <v>766.71</v>
      </c>
      <c r="V1037" s="279">
        <v>84.55</v>
      </c>
      <c r="W1037" s="279">
        <v>174</v>
      </c>
      <c r="X1037" s="279">
        <v>175.02</v>
      </c>
      <c r="Y1037" s="279">
        <v>169.98</v>
      </c>
    </row>
    <row r="1038" spans="1:25">
      <c r="A1038" s="254">
        <v>5</v>
      </c>
      <c r="B1038" s="279">
        <v>500.71</v>
      </c>
      <c r="C1038" s="279">
        <v>592.46</v>
      </c>
      <c r="D1038" s="279">
        <v>550.71</v>
      </c>
      <c r="E1038" s="279">
        <v>546.01</v>
      </c>
      <c r="F1038" s="279">
        <v>59.54</v>
      </c>
      <c r="G1038" s="279">
        <v>36.51</v>
      </c>
      <c r="H1038" s="279">
        <v>45.21</v>
      </c>
      <c r="I1038" s="279">
        <v>97.1</v>
      </c>
      <c r="J1038" s="279">
        <v>112.55</v>
      </c>
      <c r="K1038" s="279">
        <v>273.44</v>
      </c>
      <c r="L1038" s="279">
        <v>299.18</v>
      </c>
      <c r="M1038" s="279">
        <v>287.05</v>
      </c>
      <c r="N1038" s="279">
        <v>235.6</v>
      </c>
      <c r="O1038" s="279">
        <v>309.7</v>
      </c>
      <c r="P1038" s="279">
        <v>268.25</v>
      </c>
      <c r="Q1038" s="279">
        <v>252.31</v>
      </c>
      <c r="R1038" s="279">
        <v>240.33</v>
      </c>
      <c r="S1038" s="279">
        <v>221.42</v>
      </c>
      <c r="T1038" s="279">
        <v>120.25</v>
      </c>
      <c r="U1038" s="279">
        <v>335.29</v>
      </c>
      <c r="V1038" s="279">
        <v>352.47</v>
      </c>
      <c r="W1038" s="279">
        <v>407.1</v>
      </c>
      <c r="X1038" s="279">
        <v>465.22</v>
      </c>
      <c r="Y1038" s="279">
        <v>466.65</v>
      </c>
    </row>
    <row r="1039" spans="1:25">
      <c r="A1039" s="254">
        <v>6</v>
      </c>
      <c r="B1039" s="279">
        <v>391.67</v>
      </c>
      <c r="C1039" s="279">
        <v>501.12</v>
      </c>
      <c r="D1039" s="279">
        <v>300.69</v>
      </c>
      <c r="E1039" s="279">
        <v>35.909999999999997</v>
      </c>
      <c r="F1039" s="279">
        <v>304.37</v>
      </c>
      <c r="G1039" s="279">
        <v>0</v>
      </c>
      <c r="H1039" s="279">
        <v>0</v>
      </c>
      <c r="I1039" s="279">
        <v>0.03</v>
      </c>
      <c r="J1039" s="279">
        <v>0</v>
      </c>
      <c r="K1039" s="279">
        <v>21.62</v>
      </c>
      <c r="L1039" s="279">
        <v>118.28</v>
      </c>
      <c r="M1039" s="279">
        <v>842.27</v>
      </c>
      <c r="N1039" s="279">
        <v>833.23</v>
      </c>
      <c r="O1039" s="279">
        <v>923.09</v>
      </c>
      <c r="P1039" s="279">
        <v>898.68</v>
      </c>
      <c r="Q1039" s="279">
        <v>82.26</v>
      </c>
      <c r="R1039" s="279">
        <v>61.67</v>
      </c>
      <c r="S1039" s="279">
        <v>900.11</v>
      </c>
      <c r="T1039" s="279">
        <v>0</v>
      </c>
      <c r="U1039" s="279">
        <v>234.55</v>
      </c>
      <c r="V1039" s="279">
        <v>137</v>
      </c>
      <c r="W1039" s="279">
        <v>156.05000000000001</v>
      </c>
      <c r="X1039" s="279">
        <v>842.9</v>
      </c>
      <c r="Y1039" s="279">
        <v>726.54</v>
      </c>
    </row>
    <row r="1040" spans="1:25">
      <c r="A1040" s="254">
        <v>7</v>
      </c>
      <c r="B1040" s="279">
        <v>68.83</v>
      </c>
      <c r="C1040" s="279">
        <v>567.9</v>
      </c>
      <c r="D1040" s="279">
        <v>548.26</v>
      </c>
      <c r="E1040" s="279">
        <v>553.72</v>
      </c>
      <c r="F1040" s="279">
        <v>427.64</v>
      </c>
      <c r="G1040" s="279">
        <v>690.35</v>
      </c>
      <c r="H1040" s="279">
        <v>772.63</v>
      </c>
      <c r="I1040" s="279">
        <v>611.79999999999995</v>
      </c>
      <c r="J1040" s="279">
        <v>136.37</v>
      </c>
      <c r="K1040" s="279">
        <v>1268.1199999999999</v>
      </c>
      <c r="L1040" s="279">
        <v>1160.69</v>
      </c>
      <c r="M1040" s="279">
        <v>702.48</v>
      </c>
      <c r="N1040" s="279">
        <v>656.18</v>
      </c>
      <c r="O1040" s="279">
        <v>826.91</v>
      </c>
      <c r="P1040" s="279">
        <v>909.02</v>
      </c>
      <c r="Q1040" s="279">
        <v>730.41</v>
      </c>
      <c r="R1040" s="279">
        <v>586.48</v>
      </c>
      <c r="S1040" s="279">
        <v>661.44</v>
      </c>
      <c r="T1040" s="279">
        <v>1079.47</v>
      </c>
      <c r="U1040" s="279">
        <v>1115.1500000000001</v>
      </c>
      <c r="V1040" s="279">
        <v>1036.47</v>
      </c>
      <c r="W1040" s="279">
        <v>250.42</v>
      </c>
      <c r="X1040" s="279">
        <v>664.07</v>
      </c>
      <c r="Y1040" s="279">
        <v>572.52</v>
      </c>
    </row>
    <row r="1041" spans="1:25">
      <c r="A1041" s="254">
        <v>8</v>
      </c>
      <c r="B1041" s="279">
        <v>260.89999999999998</v>
      </c>
      <c r="C1041" s="279">
        <v>321.70999999999998</v>
      </c>
      <c r="D1041" s="279">
        <v>206.1</v>
      </c>
      <c r="E1041" s="279">
        <v>185.18</v>
      </c>
      <c r="F1041" s="279">
        <v>76.150000000000006</v>
      </c>
      <c r="G1041" s="279">
        <v>0</v>
      </c>
      <c r="H1041" s="279">
        <v>0</v>
      </c>
      <c r="I1041" s="279">
        <v>57.75</v>
      </c>
      <c r="J1041" s="279">
        <v>37.08</v>
      </c>
      <c r="K1041" s="279">
        <v>125.84</v>
      </c>
      <c r="L1041" s="279">
        <v>466.16</v>
      </c>
      <c r="M1041" s="279">
        <v>791.94</v>
      </c>
      <c r="N1041" s="279">
        <v>648.53</v>
      </c>
      <c r="O1041" s="279">
        <v>683.23</v>
      </c>
      <c r="P1041" s="279">
        <v>673.2</v>
      </c>
      <c r="Q1041" s="279">
        <v>533.67999999999995</v>
      </c>
      <c r="R1041" s="279">
        <v>607.17999999999995</v>
      </c>
      <c r="S1041" s="279">
        <v>362.65</v>
      </c>
      <c r="T1041" s="279">
        <v>372.06</v>
      </c>
      <c r="U1041" s="279">
        <v>354.79</v>
      </c>
      <c r="V1041" s="279">
        <v>666.43</v>
      </c>
      <c r="W1041" s="279">
        <v>19.260000000000002</v>
      </c>
      <c r="X1041" s="279">
        <v>544.45000000000005</v>
      </c>
      <c r="Y1041" s="279">
        <v>446.13</v>
      </c>
    </row>
    <row r="1042" spans="1:25">
      <c r="A1042" s="254">
        <v>9</v>
      </c>
      <c r="B1042" s="279">
        <v>267.7</v>
      </c>
      <c r="C1042" s="279">
        <v>153.80000000000001</v>
      </c>
      <c r="D1042" s="279">
        <v>175.41</v>
      </c>
      <c r="E1042" s="279">
        <v>191.01</v>
      </c>
      <c r="F1042" s="279">
        <v>127.9</v>
      </c>
      <c r="G1042" s="279">
        <v>84.43</v>
      </c>
      <c r="H1042" s="279">
        <v>208.83</v>
      </c>
      <c r="I1042" s="279">
        <v>0.06</v>
      </c>
      <c r="J1042" s="279">
        <v>531.27</v>
      </c>
      <c r="K1042" s="279">
        <v>32.04</v>
      </c>
      <c r="L1042" s="279">
        <v>484.02</v>
      </c>
      <c r="M1042" s="279">
        <v>489.69</v>
      </c>
      <c r="N1042" s="279">
        <v>0</v>
      </c>
      <c r="O1042" s="279">
        <v>517.54</v>
      </c>
      <c r="P1042" s="279">
        <v>655.62</v>
      </c>
      <c r="Q1042" s="279">
        <v>466.7</v>
      </c>
      <c r="R1042" s="279">
        <v>456.25</v>
      </c>
      <c r="S1042" s="279">
        <v>151.01</v>
      </c>
      <c r="T1042" s="279">
        <v>696.58</v>
      </c>
      <c r="U1042" s="279">
        <v>708.92</v>
      </c>
      <c r="V1042" s="279">
        <v>671.14</v>
      </c>
      <c r="W1042" s="279">
        <v>789.23</v>
      </c>
      <c r="X1042" s="279">
        <v>671.5</v>
      </c>
      <c r="Y1042" s="279">
        <v>248.43</v>
      </c>
    </row>
    <row r="1043" spans="1:25">
      <c r="A1043" s="254">
        <v>10</v>
      </c>
      <c r="B1043" s="279">
        <v>554.65</v>
      </c>
      <c r="C1043" s="279">
        <v>655.85</v>
      </c>
      <c r="D1043" s="279">
        <v>608.36</v>
      </c>
      <c r="E1043" s="279">
        <v>591.08000000000004</v>
      </c>
      <c r="F1043" s="279">
        <v>130.79</v>
      </c>
      <c r="G1043" s="279">
        <v>0</v>
      </c>
      <c r="H1043" s="279">
        <v>705.83</v>
      </c>
      <c r="I1043" s="279">
        <v>318.22000000000003</v>
      </c>
      <c r="J1043" s="279">
        <v>0</v>
      </c>
      <c r="K1043" s="279">
        <v>0</v>
      </c>
      <c r="L1043" s="279">
        <v>692.31</v>
      </c>
      <c r="M1043" s="279">
        <v>682.37</v>
      </c>
      <c r="N1043" s="279">
        <v>668.4</v>
      </c>
      <c r="O1043" s="279">
        <v>1027.97</v>
      </c>
      <c r="P1043" s="279">
        <v>14.85</v>
      </c>
      <c r="Q1043" s="279">
        <v>10.54</v>
      </c>
      <c r="R1043" s="279">
        <v>755.12</v>
      </c>
      <c r="S1043" s="279">
        <v>749.5</v>
      </c>
      <c r="T1043" s="279">
        <v>793.32</v>
      </c>
      <c r="U1043" s="279">
        <v>1148.1099999999999</v>
      </c>
      <c r="V1043" s="279">
        <v>158.03</v>
      </c>
      <c r="W1043" s="279">
        <v>198.05</v>
      </c>
      <c r="X1043" s="279">
        <v>559.83000000000004</v>
      </c>
      <c r="Y1043" s="279">
        <v>437.39</v>
      </c>
    </row>
    <row r="1044" spans="1:25">
      <c r="A1044" s="254">
        <v>11</v>
      </c>
      <c r="B1044" s="279">
        <v>68.55</v>
      </c>
      <c r="C1044" s="279">
        <v>81.459999999999994</v>
      </c>
      <c r="D1044" s="279">
        <v>64.05</v>
      </c>
      <c r="E1044" s="279">
        <v>347.18</v>
      </c>
      <c r="F1044" s="279">
        <v>164.06</v>
      </c>
      <c r="G1044" s="279">
        <v>27.49</v>
      </c>
      <c r="H1044" s="279">
        <v>27.67</v>
      </c>
      <c r="I1044" s="279">
        <v>351.2</v>
      </c>
      <c r="J1044" s="279">
        <v>33.93</v>
      </c>
      <c r="K1044" s="279">
        <v>63.78</v>
      </c>
      <c r="L1044" s="279">
        <v>145.46</v>
      </c>
      <c r="M1044" s="279">
        <v>257.82</v>
      </c>
      <c r="N1044" s="279">
        <v>170.85</v>
      </c>
      <c r="O1044" s="279">
        <v>105.53</v>
      </c>
      <c r="P1044" s="279">
        <v>116.81</v>
      </c>
      <c r="Q1044" s="279">
        <v>123.17</v>
      </c>
      <c r="R1044" s="279">
        <v>21.04</v>
      </c>
      <c r="S1044" s="279">
        <v>0.09</v>
      </c>
      <c r="T1044" s="279">
        <v>2.48</v>
      </c>
      <c r="U1044" s="279">
        <v>157.15</v>
      </c>
      <c r="V1044" s="279">
        <v>228.1</v>
      </c>
      <c r="W1044" s="279">
        <v>226.91</v>
      </c>
      <c r="X1044" s="279">
        <v>105.07</v>
      </c>
      <c r="Y1044" s="279">
        <v>133.99</v>
      </c>
    </row>
    <row r="1045" spans="1:25">
      <c r="A1045" s="254">
        <v>12</v>
      </c>
      <c r="B1045" s="279">
        <v>102.25</v>
      </c>
      <c r="C1045" s="279">
        <v>55.62</v>
      </c>
      <c r="D1045" s="279">
        <v>638.47</v>
      </c>
      <c r="E1045" s="279">
        <v>60.3</v>
      </c>
      <c r="F1045" s="279">
        <v>23.9</v>
      </c>
      <c r="G1045" s="279">
        <v>0</v>
      </c>
      <c r="H1045" s="279">
        <v>0</v>
      </c>
      <c r="I1045" s="279">
        <v>44.65</v>
      </c>
      <c r="J1045" s="279">
        <v>0</v>
      </c>
      <c r="K1045" s="279">
        <v>99.35</v>
      </c>
      <c r="L1045" s="279">
        <v>116.12</v>
      </c>
      <c r="M1045" s="279">
        <v>79.38</v>
      </c>
      <c r="N1045" s="279">
        <v>56.81</v>
      </c>
      <c r="O1045" s="279">
        <v>39.090000000000003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</v>
      </c>
      <c r="U1045" s="279">
        <v>16.850000000000001</v>
      </c>
      <c r="V1045" s="279">
        <v>164.06</v>
      </c>
      <c r="W1045" s="279">
        <v>235.59</v>
      </c>
      <c r="X1045" s="279">
        <v>190.68</v>
      </c>
      <c r="Y1045" s="279">
        <v>106.31</v>
      </c>
    </row>
    <row r="1046" spans="1:25">
      <c r="A1046" s="254">
        <v>13</v>
      </c>
      <c r="B1046" s="279">
        <v>81.98</v>
      </c>
      <c r="C1046" s="279">
        <v>47.53</v>
      </c>
      <c r="D1046" s="279">
        <v>32.75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0.03</v>
      </c>
      <c r="J1046" s="279">
        <v>0</v>
      </c>
      <c r="K1046" s="279">
        <v>128.58000000000001</v>
      </c>
      <c r="L1046" s="279">
        <v>136.59</v>
      </c>
      <c r="M1046" s="279">
        <v>159.22999999999999</v>
      </c>
      <c r="N1046" s="279">
        <v>87.54</v>
      </c>
      <c r="O1046" s="279">
        <v>162.6</v>
      </c>
      <c r="P1046" s="279">
        <v>82.05</v>
      </c>
      <c r="Q1046" s="279">
        <v>68.069999999999993</v>
      </c>
      <c r="R1046" s="279">
        <v>75.260000000000005</v>
      </c>
      <c r="S1046" s="279">
        <v>0</v>
      </c>
      <c r="T1046" s="279">
        <v>79.400000000000006</v>
      </c>
      <c r="U1046" s="279">
        <v>184.21</v>
      </c>
      <c r="V1046" s="279">
        <v>252.81</v>
      </c>
      <c r="W1046" s="279">
        <v>576.25</v>
      </c>
      <c r="X1046" s="279">
        <v>901.77</v>
      </c>
      <c r="Y1046" s="279">
        <v>775.01</v>
      </c>
    </row>
    <row r="1047" spans="1:25">
      <c r="A1047" s="254">
        <v>14</v>
      </c>
      <c r="B1047" s="279">
        <v>83.03</v>
      </c>
      <c r="C1047" s="279">
        <v>50.88</v>
      </c>
      <c r="D1047" s="279">
        <v>384.95</v>
      </c>
      <c r="E1047" s="279">
        <v>235.29</v>
      </c>
      <c r="F1047" s="279">
        <v>0</v>
      </c>
      <c r="G1047" s="279">
        <v>0</v>
      </c>
      <c r="H1047" s="279">
        <v>3.99</v>
      </c>
      <c r="I1047" s="279">
        <v>139.71</v>
      </c>
      <c r="J1047" s="279">
        <v>0</v>
      </c>
      <c r="K1047" s="279">
        <v>245.42</v>
      </c>
      <c r="L1047" s="279">
        <v>199.28</v>
      </c>
      <c r="M1047" s="279">
        <v>152.26</v>
      </c>
      <c r="N1047" s="279">
        <v>114.21</v>
      </c>
      <c r="O1047" s="279">
        <v>214.35</v>
      </c>
      <c r="P1047" s="279">
        <v>199.85</v>
      </c>
      <c r="Q1047" s="279">
        <v>202.54</v>
      </c>
      <c r="R1047" s="279">
        <v>207.12</v>
      </c>
      <c r="S1047" s="279">
        <v>2.6</v>
      </c>
      <c r="T1047" s="279">
        <v>1078.3900000000001</v>
      </c>
      <c r="U1047" s="279">
        <v>152.51</v>
      </c>
      <c r="V1047" s="279">
        <v>201.31</v>
      </c>
      <c r="W1047" s="279">
        <v>261.69</v>
      </c>
      <c r="X1047" s="279">
        <v>854.68</v>
      </c>
      <c r="Y1047" s="279">
        <v>712.48</v>
      </c>
    </row>
    <row r="1048" spans="1:25">
      <c r="A1048" s="254">
        <v>15</v>
      </c>
      <c r="B1048" s="279">
        <v>293.05</v>
      </c>
      <c r="C1048" s="279">
        <v>60.15</v>
      </c>
      <c r="D1048" s="279">
        <v>560.55999999999995</v>
      </c>
      <c r="E1048" s="279">
        <v>4.47</v>
      </c>
      <c r="F1048" s="279">
        <v>0</v>
      </c>
      <c r="G1048" s="279">
        <v>343.62</v>
      </c>
      <c r="H1048" s="279">
        <v>432.8</v>
      </c>
      <c r="I1048" s="279">
        <v>542.96</v>
      </c>
      <c r="J1048" s="279">
        <v>0</v>
      </c>
      <c r="K1048" s="279">
        <v>114.35</v>
      </c>
      <c r="L1048" s="279">
        <v>1008.88</v>
      </c>
      <c r="M1048" s="279">
        <v>922.8</v>
      </c>
      <c r="N1048" s="279">
        <v>310.45999999999998</v>
      </c>
      <c r="O1048" s="279">
        <v>343.22</v>
      </c>
      <c r="P1048" s="279">
        <v>327.49</v>
      </c>
      <c r="Q1048" s="279">
        <v>1002.66</v>
      </c>
      <c r="R1048" s="279">
        <v>189.28</v>
      </c>
      <c r="S1048" s="279">
        <v>1037.22</v>
      </c>
      <c r="T1048" s="279">
        <v>1125.76</v>
      </c>
      <c r="U1048" s="279">
        <v>1105.28</v>
      </c>
      <c r="V1048" s="279">
        <v>218.22</v>
      </c>
      <c r="W1048" s="279">
        <v>231.22</v>
      </c>
      <c r="X1048" s="279">
        <v>849.75</v>
      </c>
      <c r="Y1048" s="279">
        <v>725.88</v>
      </c>
    </row>
    <row r="1049" spans="1:25">
      <c r="A1049" s="254">
        <v>16</v>
      </c>
      <c r="B1049" s="279">
        <v>34.840000000000003</v>
      </c>
      <c r="C1049" s="279">
        <v>63.9</v>
      </c>
      <c r="D1049" s="279">
        <v>261.57</v>
      </c>
      <c r="E1049" s="279">
        <v>244.59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53.51</v>
      </c>
      <c r="L1049" s="279">
        <v>161.94999999999999</v>
      </c>
      <c r="M1049" s="279">
        <v>70.91</v>
      </c>
      <c r="N1049" s="279">
        <v>43.33</v>
      </c>
      <c r="O1049" s="279">
        <v>56.23</v>
      </c>
      <c r="P1049" s="279">
        <v>100.83</v>
      </c>
      <c r="Q1049" s="279">
        <v>58.85</v>
      </c>
      <c r="R1049" s="279">
        <v>22.53</v>
      </c>
      <c r="S1049" s="279">
        <v>1026.5</v>
      </c>
      <c r="T1049" s="279">
        <v>191.14</v>
      </c>
      <c r="U1049" s="279">
        <v>168.44</v>
      </c>
      <c r="V1049" s="279">
        <v>148.26</v>
      </c>
      <c r="W1049" s="279">
        <v>157.58000000000001</v>
      </c>
      <c r="X1049" s="279">
        <v>114.11</v>
      </c>
      <c r="Y1049" s="279">
        <v>37.340000000000003</v>
      </c>
    </row>
    <row r="1050" spans="1:25">
      <c r="A1050" s="254">
        <v>17</v>
      </c>
      <c r="B1050" s="279">
        <v>18.34</v>
      </c>
      <c r="C1050" s="279">
        <v>47.91</v>
      </c>
      <c r="D1050" s="279">
        <v>23.77</v>
      </c>
      <c r="E1050" s="279">
        <v>8.31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</v>
      </c>
      <c r="L1050" s="279">
        <v>818.39</v>
      </c>
      <c r="M1050" s="279">
        <v>0</v>
      </c>
      <c r="N1050" s="279">
        <v>0</v>
      </c>
      <c r="O1050" s="279">
        <v>0</v>
      </c>
      <c r="P1050" s="279">
        <v>0</v>
      </c>
      <c r="Q1050" s="279">
        <v>0</v>
      </c>
      <c r="R1050" s="279">
        <v>0</v>
      </c>
      <c r="S1050" s="279">
        <v>0</v>
      </c>
      <c r="T1050" s="279">
        <v>50.52</v>
      </c>
      <c r="U1050" s="279">
        <v>0</v>
      </c>
      <c r="V1050" s="279">
        <v>64.77</v>
      </c>
      <c r="W1050" s="279">
        <v>126.61</v>
      </c>
      <c r="X1050" s="279">
        <v>112.32</v>
      </c>
      <c r="Y1050" s="279">
        <v>45.53</v>
      </c>
    </row>
    <row r="1051" spans="1:25">
      <c r="A1051" s="254">
        <v>18</v>
      </c>
      <c r="B1051" s="279">
        <v>31.72</v>
      </c>
      <c r="C1051" s="279">
        <v>15.55</v>
      </c>
      <c r="D1051" s="279">
        <v>23.13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67.680000000000007</v>
      </c>
      <c r="W1051" s="279">
        <v>120.58</v>
      </c>
      <c r="X1051" s="279">
        <v>85.14</v>
      </c>
      <c r="Y1051" s="279">
        <v>138.34</v>
      </c>
    </row>
    <row r="1052" spans="1:25">
      <c r="A1052" s="254">
        <v>19</v>
      </c>
      <c r="B1052" s="279">
        <v>0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26.6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68.37</v>
      </c>
      <c r="V1052" s="279">
        <v>20.71</v>
      </c>
      <c r="W1052" s="279">
        <v>79.84</v>
      </c>
      <c r="X1052" s="279">
        <v>10.18</v>
      </c>
      <c r="Y1052" s="279">
        <v>573.16</v>
      </c>
    </row>
    <row r="1053" spans="1:25">
      <c r="A1053" s="254">
        <v>20</v>
      </c>
      <c r="B1053" s="279">
        <v>24.36</v>
      </c>
      <c r="C1053" s="279">
        <v>0.9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37.51</v>
      </c>
      <c r="V1053" s="279">
        <v>27.99</v>
      </c>
      <c r="W1053" s="279">
        <v>101.45</v>
      </c>
      <c r="X1053" s="279">
        <v>99.81</v>
      </c>
      <c r="Y1053" s="279">
        <v>571.80999999999995</v>
      </c>
    </row>
    <row r="1054" spans="1:25">
      <c r="A1054" s="254">
        <v>21</v>
      </c>
      <c r="B1054" s="279">
        <v>30.68</v>
      </c>
      <c r="C1054" s="279">
        <v>0</v>
      </c>
      <c r="D1054" s="279">
        <v>0</v>
      </c>
      <c r="E1054" s="279">
        <v>375.12</v>
      </c>
      <c r="F1054" s="279">
        <v>0</v>
      </c>
      <c r="G1054" s="279">
        <v>0</v>
      </c>
      <c r="H1054" s="279">
        <v>672.64</v>
      </c>
      <c r="I1054" s="279">
        <v>758.45</v>
      </c>
      <c r="J1054" s="279">
        <v>0</v>
      </c>
      <c r="K1054" s="279">
        <v>0</v>
      </c>
      <c r="L1054" s="279">
        <v>152.06</v>
      </c>
      <c r="M1054" s="279">
        <v>41.34</v>
      </c>
      <c r="N1054" s="279">
        <v>23.36</v>
      </c>
      <c r="O1054" s="279">
        <v>905.02</v>
      </c>
      <c r="P1054" s="279">
        <v>0</v>
      </c>
      <c r="Q1054" s="279">
        <v>21.32</v>
      </c>
      <c r="R1054" s="279">
        <v>843.34</v>
      </c>
      <c r="S1054" s="279">
        <v>38.270000000000003</v>
      </c>
      <c r="T1054" s="279">
        <v>142.9</v>
      </c>
      <c r="U1054" s="279">
        <v>26.74</v>
      </c>
      <c r="V1054" s="279">
        <v>67.290000000000006</v>
      </c>
      <c r="W1054" s="279">
        <v>144</v>
      </c>
      <c r="X1054" s="279">
        <v>84.41</v>
      </c>
      <c r="Y1054" s="279">
        <v>250.48</v>
      </c>
    </row>
    <row r="1055" spans="1:25">
      <c r="A1055" s="254">
        <v>22</v>
      </c>
      <c r="B1055" s="279">
        <v>29.72</v>
      </c>
      <c r="C1055" s="279">
        <v>42.6</v>
      </c>
      <c r="D1055" s="279">
        <v>112.51</v>
      </c>
      <c r="E1055" s="279">
        <v>9.8800000000000008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0.02</v>
      </c>
      <c r="M1055" s="279">
        <v>0.03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0.05</v>
      </c>
      <c r="V1055" s="279">
        <v>166.79</v>
      </c>
      <c r="W1055" s="279">
        <v>149.66999999999999</v>
      </c>
      <c r="X1055" s="279">
        <v>145.22</v>
      </c>
      <c r="Y1055" s="279">
        <v>586.48</v>
      </c>
    </row>
    <row r="1056" spans="1:25">
      <c r="A1056" s="254">
        <v>23</v>
      </c>
      <c r="B1056" s="279">
        <v>24.08</v>
      </c>
      <c r="C1056" s="279">
        <v>0</v>
      </c>
      <c r="D1056" s="279">
        <v>321.08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321.56</v>
      </c>
      <c r="K1056" s="279">
        <v>685.73</v>
      </c>
      <c r="L1056" s="279">
        <v>1003.38</v>
      </c>
      <c r="M1056" s="279">
        <v>997.1</v>
      </c>
      <c r="N1056" s="279">
        <v>0</v>
      </c>
      <c r="O1056" s="279">
        <v>299.24</v>
      </c>
      <c r="P1056" s="279">
        <v>856.9</v>
      </c>
      <c r="Q1056" s="279">
        <v>202.92</v>
      </c>
      <c r="R1056" s="279">
        <v>0</v>
      </c>
      <c r="S1056" s="279">
        <v>0</v>
      </c>
      <c r="T1056" s="279">
        <v>0.28000000000000003</v>
      </c>
      <c r="U1056" s="279">
        <v>302.42</v>
      </c>
      <c r="V1056" s="279">
        <v>0</v>
      </c>
      <c r="W1056" s="279">
        <v>107.51</v>
      </c>
      <c r="X1056" s="279">
        <v>838.86</v>
      </c>
      <c r="Y1056" s="279">
        <v>121</v>
      </c>
    </row>
    <row r="1057" spans="1:129">
      <c r="A1057" s="254">
        <v>24</v>
      </c>
      <c r="B1057" s="279">
        <v>26.01</v>
      </c>
      <c r="C1057" s="279">
        <v>25.9</v>
      </c>
      <c r="D1057" s="279">
        <v>8.91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26.97</v>
      </c>
      <c r="V1057" s="279">
        <v>46.95</v>
      </c>
      <c r="W1057" s="279">
        <v>0</v>
      </c>
      <c r="X1057" s="279">
        <v>759.29</v>
      </c>
      <c r="Y1057" s="279">
        <v>663.99</v>
      </c>
    </row>
    <row r="1058" spans="1:129">
      <c r="A1058" s="254">
        <v>25</v>
      </c>
      <c r="B1058" s="279">
        <v>11.43</v>
      </c>
      <c r="C1058" s="279">
        <v>247.35</v>
      </c>
      <c r="D1058" s="279">
        <v>533.02</v>
      </c>
      <c r="E1058" s="279">
        <v>517.37</v>
      </c>
      <c r="F1058" s="279">
        <v>526.28</v>
      </c>
      <c r="G1058" s="279">
        <v>274.69</v>
      </c>
      <c r="H1058" s="279">
        <v>0</v>
      </c>
      <c r="I1058" s="279">
        <v>7.35</v>
      </c>
      <c r="J1058" s="279">
        <v>9.34</v>
      </c>
      <c r="K1058" s="279">
        <v>52.15</v>
      </c>
      <c r="L1058" s="279">
        <v>90.55</v>
      </c>
      <c r="M1058" s="279">
        <v>74.02</v>
      </c>
      <c r="N1058" s="279">
        <v>633.16</v>
      </c>
      <c r="O1058" s="279">
        <v>655.44</v>
      </c>
      <c r="P1058" s="279">
        <v>675.41</v>
      </c>
      <c r="Q1058" s="279">
        <v>238.1</v>
      </c>
      <c r="R1058" s="279">
        <v>251.31</v>
      </c>
      <c r="S1058" s="279">
        <v>740.06</v>
      </c>
      <c r="T1058" s="279">
        <v>838.66</v>
      </c>
      <c r="U1058" s="279">
        <v>816.37</v>
      </c>
      <c r="V1058" s="279">
        <v>385.06</v>
      </c>
      <c r="W1058" s="279">
        <v>973.77</v>
      </c>
      <c r="X1058" s="279">
        <v>754.32</v>
      </c>
      <c r="Y1058" s="279">
        <v>678.51</v>
      </c>
    </row>
    <row r="1059" spans="1:129">
      <c r="A1059" s="254">
        <v>26</v>
      </c>
      <c r="B1059" s="279">
        <v>416.53</v>
      </c>
      <c r="C1059" s="279">
        <v>450.73</v>
      </c>
      <c r="D1059" s="279">
        <v>377.3</v>
      </c>
      <c r="E1059" s="279">
        <v>377.06</v>
      </c>
      <c r="F1059" s="279">
        <v>36.79</v>
      </c>
      <c r="G1059" s="279">
        <v>43.77</v>
      </c>
      <c r="H1059" s="279">
        <v>0</v>
      </c>
      <c r="I1059" s="279">
        <v>464.99</v>
      </c>
      <c r="J1059" s="279">
        <v>0</v>
      </c>
      <c r="K1059" s="279">
        <v>0</v>
      </c>
      <c r="L1059" s="279">
        <v>0</v>
      </c>
      <c r="M1059" s="279">
        <v>67.5</v>
      </c>
      <c r="N1059" s="279">
        <v>272.94</v>
      </c>
      <c r="O1059" s="279">
        <v>643.59</v>
      </c>
      <c r="P1059" s="279">
        <v>651.59</v>
      </c>
      <c r="Q1059" s="279">
        <v>65.5</v>
      </c>
      <c r="R1059" s="279">
        <v>0</v>
      </c>
      <c r="S1059" s="279">
        <v>0</v>
      </c>
      <c r="T1059" s="279">
        <v>0</v>
      </c>
      <c r="U1059" s="279">
        <v>53.19</v>
      </c>
      <c r="V1059" s="279">
        <v>99.25</v>
      </c>
      <c r="W1059" s="279">
        <v>300.48</v>
      </c>
      <c r="X1059" s="279">
        <v>179.64</v>
      </c>
      <c r="Y1059" s="279">
        <v>122.51</v>
      </c>
    </row>
    <row r="1060" spans="1:129">
      <c r="A1060" s="254">
        <v>27</v>
      </c>
      <c r="B1060" s="279">
        <v>476.81</v>
      </c>
      <c r="C1060" s="279">
        <v>393.79</v>
      </c>
      <c r="D1060" s="279">
        <v>50</v>
      </c>
      <c r="E1060" s="279">
        <v>179.51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178.23</v>
      </c>
      <c r="L1060" s="279">
        <v>650.85</v>
      </c>
      <c r="M1060" s="279">
        <v>0</v>
      </c>
      <c r="N1060" s="279">
        <v>0</v>
      </c>
      <c r="O1060" s="279">
        <v>621.85</v>
      </c>
      <c r="P1060" s="279">
        <v>926.01</v>
      </c>
      <c r="Q1060" s="279">
        <v>575.73</v>
      </c>
      <c r="R1060" s="279">
        <v>80.55</v>
      </c>
      <c r="S1060" s="279">
        <v>947.94</v>
      </c>
      <c r="T1060" s="279">
        <v>946.84</v>
      </c>
      <c r="U1060" s="279">
        <v>925.35</v>
      </c>
      <c r="V1060" s="279">
        <v>902.9</v>
      </c>
      <c r="W1060" s="279">
        <v>590.41999999999996</v>
      </c>
      <c r="X1060" s="279">
        <v>600.87</v>
      </c>
      <c r="Y1060" s="279">
        <v>552.39</v>
      </c>
    </row>
    <row r="1061" spans="1:129">
      <c r="A1061" s="254">
        <v>28</v>
      </c>
      <c r="B1061" s="279">
        <v>288.16000000000003</v>
      </c>
      <c r="C1061" s="279">
        <v>431.58</v>
      </c>
      <c r="D1061" s="279">
        <v>421.66</v>
      </c>
      <c r="E1061" s="279">
        <v>403.39</v>
      </c>
      <c r="F1061" s="279">
        <v>416.96</v>
      </c>
      <c r="G1061" s="279">
        <v>88.68</v>
      </c>
      <c r="H1061" s="279">
        <v>0</v>
      </c>
      <c r="I1061" s="279">
        <v>0</v>
      </c>
      <c r="J1061" s="279">
        <v>0</v>
      </c>
      <c r="K1061" s="279">
        <v>968.62</v>
      </c>
      <c r="L1061" s="279">
        <v>1000.65</v>
      </c>
      <c r="M1061" s="279">
        <v>0</v>
      </c>
      <c r="N1061" s="279">
        <v>0</v>
      </c>
      <c r="O1061" s="279">
        <v>970.85</v>
      </c>
      <c r="P1061" s="279">
        <v>956.74</v>
      </c>
      <c r="Q1061" s="279">
        <v>617.38</v>
      </c>
      <c r="R1061" s="279">
        <v>960.98</v>
      </c>
      <c r="S1061" s="279">
        <v>1038.7</v>
      </c>
      <c r="T1061" s="279">
        <v>1035.25</v>
      </c>
      <c r="U1061" s="279">
        <v>996.84</v>
      </c>
      <c r="V1061" s="279">
        <v>214.44</v>
      </c>
      <c r="W1061" s="279">
        <v>226.93</v>
      </c>
      <c r="X1061" s="279">
        <v>319.02999999999997</v>
      </c>
      <c r="Y1061" s="279">
        <v>331.63</v>
      </c>
    </row>
    <row r="1062" spans="1:129">
      <c r="A1062" s="254">
        <v>29</v>
      </c>
      <c r="B1062" s="279">
        <v>52.01</v>
      </c>
      <c r="C1062" s="279">
        <v>412.96</v>
      </c>
      <c r="D1062" s="279">
        <v>370.51</v>
      </c>
      <c r="E1062" s="279">
        <v>306.60000000000002</v>
      </c>
      <c r="F1062" s="279">
        <v>281.04000000000002</v>
      </c>
      <c r="G1062" s="279">
        <v>0</v>
      </c>
      <c r="H1062" s="279">
        <v>270.72000000000003</v>
      </c>
      <c r="I1062" s="279">
        <v>419.8</v>
      </c>
      <c r="J1062" s="279">
        <v>20.079999999999998</v>
      </c>
      <c r="K1062" s="279">
        <v>681.35</v>
      </c>
      <c r="L1062" s="279">
        <v>704.68</v>
      </c>
      <c r="M1062" s="279">
        <v>676.99</v>
      </c>
      <c r="N1062" s="279">
        <v>111.51</v>
      </c>
      <c r="O1062" s="279">
        <v>653.76</v>
      </c>
      <c r="P1062" s="279">
        <v>628.20000000000005</v>
      </c>
      <c r="Q1062" s="279">
        <v>610.98</v>
      </c>
      <c r="R1062" s="279">
        <v>95.08</v>
      </c>
      <c r="S1062" s="279">
        <v>649.16999999999996</v>
      </c>
      <c r="T1062" s="279">
        <v>67.06</v>
      </c>
      <c r="U1062" s="279">
        <v>216.26</v>
      </c>
      <c r="V1062" s="279">
        <v>190.72</v>
      </c>
      <c r="W1062" s="279">
        <v>637.55999999999995</v>
      </c>
      <c r="X1062" s="279">
        <v>180.54</v>
      </c>
      <c r="Y1062" s="279">
        <v>87.15</v>
      </c>
    </row>
    <row r="1063" spans="1:129">
      <c r="A1063" s="254">
        <v>30</v>
      </c>
      <c r="B1063" s="279">
        <v>75.95</v>
      </c>
      <c r="C1063" s="279">
        <v>62.59</v>
      </c>
      <c r="D1063" s="279">
        <v>495.94</v>
      </c>
      <c r="E1063" s="279">
        <v>510.12</v>
      </c>
      <c r="F1063" s="279">
        <v>444.17</v>
      </c>
      <c r="G1063" s="279">
        <v>0.01</v>
      </c>
      <c r="H1063" s="279">
        <v>0</v>
      </c>
      <c r="I1063" s="279">
        <v>0</v>
      </c>
      <c r="J1063" s="279">
        <v>0.23</v>
      </c>
      <c r="K1063" s="279">
        <v>33.74</v>
      </c>
      <c r="L1063" s="279">
        <v>58.97</v>
      </c>
      <c r="M1063" s="279">
        <v>67.34</v>
      </c>
      <c r="N1063" s="279">
        <v>75.349999999999994</v>
      </c>
      <c r="O1063" s="279">
        <v>54.25</v>
      </c>
      <c r="P1063" s="279">
        <v>37.68</v>
      </c>
      <c r="Q1063" s="279">
        <v>18.8</v>
      </c>
      <c r="R1063" s="279">
        <v>55.05</v>
      </c>
      <c r="S1063" s="279">
        <v>6.93</v>
      </c>
      <c r="T1063" s="279">
        <v>147.01</v>
      </c>
      <c r="U1063" s="279">
        <v>269</v>
      </c>
      <c r="V1063" s="279">
        <v>307.64</v>
      </c>
      <c r="W1063" s="279">
        <v>618.39</v>
      </c>
      <c r="X1063" s="279">
        <v>272.37</v>
      </c>
      <c r="Y1063" s="279">
        <v>143.91999999999999</v>
      </c>
    </row>
    <row r="1064" spans="1:129">
      <c r="A1064" s="254">
        <v>31</v>
      </c>
      <c r="B1064" s="279">
        <v>47.39</v>
      </c>
      <c r="C1064" s="279">
        <v>78.930000000000007</v>
      </c>
      <c r="D1064" s="279">
        <v>13.75</v>
      </c>
      <c r="E1064" s="279">
        <v>238.79</v>
      </c>
      <c r="F1064" s="279">
        <v>208.45</v>
      </c>
      <c r="G1064" s="279">
        <v>0</v>
      </c>
      <c r="H1064" s="279">
        <v>142.41999999999999</v>
      </c>
      <c r="I1064" s="279">
        <v>326.88</v>
      </c>
      <c r="J1064" s="279">
        <v>0</v>
      </c>
      <c r="K1064" s="279">
        <v>0</v>
      </c>
      <c r="L1064" s="279">
        <v>578.95000000000005</v>
      </c>
      <c r="M1064" s="279">
        <v>593.64</v>
      </c>
      <c r="N1064" s="279">
        <v>568.09</v>
      </c>
      <c r="O1064" s="279">
        <v>0</v>
      </c>
      <c r="P1064" s="279">
        <v>0</v>
      </c>
      <c r="Q1064" s="279">
        <v>0</v>
      </c>
      <c r="R1064" s="279">
        <v>0</v>
      </c>
      <c r="S1064" s="279">
        <v>659.13</v>
      </c>
      <c r="T1064" s="279">
        <v>0</v>
      </c>
      <c r="U1064" s="279">
        <v>9.66</v>
      </c>
      <c r="V1064" s="279">
        <v>121.63</v>
      </c>
      <c r="W1064" s="279">
        <v>128.66999999999999</v>
      </c>
      <c r="X1064" s="279">
        <v>58.76</v>
      </c>
      <c r="Y1064" s="279">
        <v>110.57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03" t="s">
        <v>221</v>
      </c>
      <c r="C1066" s="403"/>
      <c r="D1066" s="403"/>
      <c r="E1066" s="403"/>
      <c r="F1066" s="403"/>
      <c r="G1066" s="403"/>
      <c r="H1066" s="403"/>
      <c r="I1066" s="403"/>
      <c r="J1066" s="403"/>
      <c r="K1066" s="403"/>
      <c r="L1066" s="403"/>
      <c r="M1066" s="403"/>
      <c r="N1066" s="403"/>
      <c r="O1066" s="403"/>
      <c r="P1066" s="403"/>
      <c r="Q1066" s="403"/>
      <c r="R1066" s="289">
        <v>-3.29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03" t="s">
        <v>222</v>
      </c>
      <c r="C1067" s="403"/>
      <c r="D1067" s="403"/>
      <c r="E1067" s="403"/>
      <c r="F1067" s="403"/>
      <c r="G1067" s="403"/>
      <c r="H1067" s="403"/>
      <c r="I1067" s="403"/>
      <c r="J1067" s="403"/>
      <c r="K1067" s="403"/>
      <c r="L1067" s="403"/>
      <c r="M1067" s="403"/>
      <c r="N1067" s="403"/>
      <c r="O1067" s="403"/>
      <c r="P1067" s="403"/>
      <c r="Q1067" s="403"/>
      <c r="R1067" s="289">
        <v>293.35000000000002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327</v>
      </c>
    </row>
    <row r="1071" spans="1:129">
      <c r="B1071" s="277" t="s">
        <v>74</v>
      </c>
    </row>
    <row r="1073" spans="1:18">
      <c r="B1073" s="397"/>
      <c r="C1073" s="397"/>
      <c r="D1073" s="397"/>
      <c r="E1073" s="397"/>
      <c r="F1073" s="397"/>
      <c r="G1073" s="397"/>
      <c r="H1073" s="397"/>
      <c r="I1073" s="397"/>
      <c r="J1073" s="397"/>
      <c r="K1073" s="397"/>
      <c r="L1073" s="397"/>
      <c r="M1073" s="397"/>
      <c r="N1073" s="397" t="s">
        <v>30</v>
      </c>
      <c r="O1073" s="397"/>
      <c r="P1073" s="397"/>
      <c r="Q1073" s="397"/>
      <c r="R1073" s="397"/>
    </row>
    <row r="1074" spans="1:18">
      <c r="A1074" s="285"/>
      <c r="B1074" s="397"/>
      <c r="C1074" s="397"/>
      <c r="D1074" s="397"/>
      <c r="E1074" s="397"/>
      <c r="F1074" s="397"/>
      <c r="G1074" s="397"/>
      <c r="H1074" s="397"/>
      <c r="I1074" s="397"/>
      <c r="J1074" s="397"/>
      <c r="K1074" s="397"/>
      <c r="L1074" s="397"/>
      <c r="M1074" s="397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398" t="s">
        <v>218</v>
      </c>
      <c r="C1075" s="398"/>
      <c r="D1075" s="398"/>
      <c r="E1075" s="398"/>
      <c r="F1075" s="398"/>
      <c r="G1075" s="398"/>
      <c r="H1075" s="398"/>
      <c r="I1075" s="398"/>
      <c r="J1075" s="398"/>
      <c r="K1075" s="398"/>
      <c r="L1075" s="398"/>
      <c r="M1075" s="398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397"/>
      <c r="C1079" s="397"/>
      <c r="D1079" s="397"/>
      <c r="E1079" s="397"/>
      <c r="F1079" s="397"/>
      <c r="G1079" s="397"/>
      <c r="H1079" s="397"/>
      <c r="I1079" s="397"/>
      <c r="J1079" s="397"/>
      <c r="K1079" s="397"/>
      <c r="L1079" s="397"/>
      <c r="M1079" s="397"/>
      <c r="N1079" s="287" t="s">
        <v>325</v>
      </c>
    </row>
    <row r="1080" spans="1:18" ht="31.5" customHeight="1">
      <c r="B1080" s="453" t="s">
        <v>324</v>
      </c>
      <c r="C1080" s="398"/>
      <c r="D1080" s="398"/>
      <c r="E1080" s="398"/>
      <c r="F1080" s="398"/>
      <c r="G1080" s="398"/>
      <c r="H1080" s="398"/>
      <c r="I1080" s="398"/>
      <c r="J1080" s="398"/>
      <c r="K1080" s="398"/>
      <c r="L1080" s="398"/>
      <c r="M1080" s="398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J25" sqref="J2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80" t="s">
        <v>230</v>
      </c>
      <c r="B9" s="380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0"/>
      <c r="P9" s="380"/>
      <c r="Q9" s="380"/>
      <c r="R9" s="380"/>
      <c r="S9" s="380"/>
      <c r="T9" s="380"/>
      <c r="U9" s="380"/>
      <c r="V9" s="380"/>
      <c r="W9" s="380"/>
      <c r="X9" s="380"/>
      <c r="Y9" s="380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1" t="s">
        <v>231</v>
      </c>
      <c r="B10" s="381"/>
      <c r="C10" s="381"/>
      <c r="D10" s="381"/>
      <c r="E10" s="381"/>
      <c r="F10" s="381"/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1"/>
      <c r="R10" s="381"/>
      <c r="S10" s="381"/>
      <c r="T10" s="381"/>
      <c r="U10" s="381"/>
      <c r="V10" s="381"/>
      <c r="W10" s="381"/>
      <c r="X10" s="381"/>
      <c r="Y10" s="381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1" t="s">
        <v>232</v>
      </c>
      <c r="B11" s="381"/>
      <c r="C11" s="381"/>
      <c r="D11" s="381"/>
      <c r="E11" s="381"/>
      <c r="F11" s="381"/>
      <c r="G11" s="381"/>
      <c r="H11" s="381"/>
      <c r="I11" s="381"/>
      <c r="J11" s="381"/>
      <c r="K11" s="381"/>
      <c r="L11" s="381"/>
      <c r="M11" s="381"/>
      <c r="N11" s="381"/>
      <c r="O11" s="381"/>
      <c r="P11" s="381"/>
      <c r="Q11" s="381"/>
      <c r="R11" s="381"/>
      <c r="S11" s="381"/>
      <c r="T11" s="381"/>
      <c r="U11" s="381"/>
      <c r="V11" s="381"/>
      <c r="W11" s="381"/>
      <c r="X11" s="381"/>
      <c r="Y11" s="381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1" t="s">
        <v>313</v>
      </c>
      <c r="B12" s="381"/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2" t="s">
        <v>233</v>
      </c>
      <c r="B14" s="382"/>
      <c r="C14" s="382"/>
      <c r="D14" s="382"/>
      <c r="E14" s="382"/>
      <c r="F14" s="382"/>
      <c r="G14" s="382"/>
      <c r="H14" s="382"/>
      <c r="I14" s="382"/>
      <c r="J14" s="382"/>
      <c r="K14" s="382"/>
      <c r="L14" s="382"/>
      <c r="M14" s="382"/>
      <c r="N14" s="382"/>
      <c r="O14" s="382"/>
      <c r="P14" s="382"/>
      <c r="Q14" s="382"/>
      <c r="R14" s="382"/>
      <c r="S14" s="382"/>
      <c r="T14" s="382"/>
      <c r="U14" s="382"/>
      <c r="V14" s="382"/>
      <c r="W14" s="382"/>
      <c r="X14" s="382"/>
      <c r="Y14" s="382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3" t="s">
        <v>236</v>
      </c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83"/>
      <c r="N15" s="383"/>
      <c r="O15" s="383"/>
      <c r="P15" s="260" t="s">
        <v>104</v>
      </c>
      <c r="Q15" s="530" t="s">
        <v>326</v>
      </c>
      <c r="R15" s="530"/>
      <c r="S15" s="530"/>
      <c r="T15" s="530"/>
      <c r="U15" s="261"/>
      <c r="V15" s="261"/>
      <c r="W15" s="262"/>
      <c r="X15" s="262"/>
      <c r="Y15" s="262"/>
    </row>
    <row r="16" spans="1:167">
      <c r="A16" s="258"/>
      <c r="B16" s="386" t="s">
        <v>234</v>
      </c>
      <c r="C16" s="386"/>
      <c r="D16" s="386"/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258"/>
      <c r="Q16" s="387" t="s">
        <v>235</v>
      </c>
      <c r="R16" s="387"/>
      <c r="S16" s="387"/>
      <c r="T16" s="387"/>
      <c r="U16" s="263"/>
      <c r="V16" s="263"/>
      <c r="W16" s="263"/>
      <c r="X16" s="263"/>
      <c r="Y16" s="263"/>
    </row>
    <row r="18" spans="1:25" ht="56.25" customHeight="1">
      <c r="A18" s="388" t="s">
        <v>208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210</v>
      </c>
    </row>
    <row r="20" spans="1:25" ht="18" customHeight="1">
      <c r="A20" s="415" t="s">
        <v>209</v>
      </c>
      <c r="B20" s="455" t="s">
        <v>92</v>
      </c>
      <c r="C20" s="455"/>
      <c r="D20" s="455"/>
      <c r="E20" s="455"/>
      <c r="F20" s="455"/>
      <c r="G20" s="455"/>
      <c r="H20" s="455"/>
      <c r="I20" s="455"/>
      <c r="J20" s="455"/>
      <c r="K20" s="455"/>
      <c r="L20" s="455"/>
      <c r="M20" s="455"/>
      <c r="N20" s="455"/>
      <c r="O20" s="455"/>
      <c r="P20" s="455"/>
      <c r="Q20" s="455"/>
      <c r="R20" s="455"/>
      <c r="S20" s="455"/>
      <c r="T20" s="455"/>
      <c r="U20" s="455"/>
      <c r="V20" s="455"/>
      <c r="W20" s="455"/>
      <c r="X20" s="455"/>
      <c r="Y20" s="455"/>
    </row>
    <row r="21" spans="1:25" ht="30">
      <c r="A21" s="41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920.65</v>
      </c>
      <c r="C22" s="279">
        <v>512.26</v>
      </c>
      <c r="D22" s="279">
        <v>206.48</v>
      </c>
      <c r="E22" s="279">
        <v>206.48</v>
      </c>
      <c r="F22" s="279">
        <v>206.48</v>
      </c>
      <c r="G22" s="279">
        <v>917.55</v>
      </c>
      <c r="H22" s="279">
        <v>1028.08</v>
      </c>
      <c r="I22" s="279">
        <v>1077.97</v>
      </c>
      <c r="J22" s="279">
        <v>1110.05</v>
      </c>
      <c r="K22" s="279">
        <v>1163.74</v>
      </c>
      <c r="L22" s="279">
        <v>1176</v>
      </c>
      <c r="M22" s="279">
        <v>1148.2</v>
      </c>
      <c r="N22" s="279">
        <v>206.48</v>
      </c>
      <c r="O22" s="279">
        <v>1145.58</v>
      </c>
      <c r="P22" s="279">
        <v>1129.2</v>
      </c>
      <c r="Q22" s="279">
        <v>1125.23</v>
      </c>
      <c r="R22" s="279">
        <v>1125.94</v>
      </c>
      <c r="S22" s="279">
        <v>1132.77</v>
      </c>
      <c r="T22" s="279">
        <v>1127.04</v>
      </c>
      <c r="U22" s="279">
        <v>1183.71</v>
      </c>
      <c r="V22" s="279">
        <v>1138.21</v>
      </c>
      <c r="W22" s="279">
        <v>1158.6600000000001</v>
      </c>
      <c r="X22" s="279">
        <v>1147.0999999999999</v>
      </c>
      <c r="Y22" s="279">
        <v>1007.01</v>
      </c>
    </row>
    <row r="23" spans="1:25">
      <c r="A23" s="254">
        <v>2</v>
      </c>
      <c r="B23" s="279">
        <v>961.54</v>
      </c>
      <c r="C23" s="279">
        <v>851.71</v>
      </c>
      <c r="D23" s="279">
        <v>815.15</v>
      </c>
      <c r="E23" s="279">
        <v>813.11</v>
      </c>
      <c r="F23" s="279">
        <v>849.76</v>
      </c>
      <c r="G23" s="279">
        <v>941.22</v>
      </c>
      <c r="H23" s="279">
        <v>1021.44</v>
      </c>
      <c r="I23" s="279">
        <v>1083.1300000000001</v>
      </c>
      <c r="J23" s="279">
        <v>1110.7</v>
      </c>
      <c r="K23" s="279">
        <v>1209.31</v>
      </c>
      <c r="L23" s="279">
        <v>1215.81</v>
      </c>
      <c r="M23" s="279">
        <v>1179.55</v>
      </c>
      <c r="N23" s="279">
        <v>1120.8599999999999</v>
      </c>
      <c r="O23" s="279">
        <v>1140.44</v>
      </c>
      <c r="P23" s="279">
        <v>1184.5899999999999</v>
      </c>
      <c r="Q23" s="279">
        <v>1164.22</v>
      </c>
      <c r="R23" s="279">
        <v>1143.5999999999999</v>
      </c>
      <c r="S23" s="279">
        <v>1112.18</v>
      </c>
      <c r="T23" s="279">
        <v>1209.19</v>
      </c>
      <c r="U23" s="279">
        <v>1193.57</v>
      </c>
      <c r="V23" s="279">
        <v>1177.71</v>
      </c>
      <c r="W23" s="279">
        <v>1207.49</v>
      </c>
      <c r="X23" s="279">
        <v>1172.93</v>
      </c>
      <c r="Y23" s="279">
        <v>1079.6300000000001</v>
      </c>
    </row>
    <row r="24" spans="1:25">
      <c r="A24" s="254">
        <v>3</v>
      </c>
      <c r="B24" s="279">
        <v>973.25</v>
      </c>
      <c r="C24" s="279">
        <v>918.57</v>
      </c>
      <c r="D24" s="279">
        <v>844.86</v>
      </c>
      <c r="E24" s="279">
        <v>826.16</v>
      </c>
      <c r="F24" s="279">
        <v>837.93</v>
      </c>
      <c r="G24" s="279">
        <v>899.82</v>
      </c>
      <c r="H24" s="279">
        <v>923.66</v>
      </c>
      <c r="I24" s="279">
        <v>956.92</v>
      </c>
      <c r="J24" s="279">
        <v>1045.0999999999999</v>
      </c>
      <c r="K24" s="279">
        <v>1104.44</v>
      </c>
      <c r="L24" s="279">
        <v>1104.49</v>
      </c>
      <c r="M24" s="279">
        <v>1151.8599999999999</v>
      </c>
      <c r="N24" s="279">
        <v>1105.75</v>
      </c>
      <c r="O24" s="279">
        <v>1140.23</v>
      </c>
      <c r="P24" s="279">
        <v>1144.8499999999999</v>
      </c>
      <c r="Q24" s="279">
        <v>1159.51</v>
      </c>
      <c r="R24" s="279">
        <v>1159.01</v>
      </c>
      <c r="S24" s="279">
        <v>1127.8599999999999</v>
      </c>
      <c r="T24" s="279">
        <v>1253.58</v>
      </c>
      <c r="U24" s="279">
        <v>1276.9100000000001</v>
      </c>
      <c r="V24" s="279">
        <v>1235.24</v>
      </c>
      <c r="W24" s="279">
        <v>1206.0899999999999</v>
      </c>
      <c r="X24" s="279">
        <v>1121.06</v>
      </c>
      <c r="Y24" s="279">
        <v>973.64</v>
      </c>
    </row>
    <row r="25" spans="1:25">
      <c r="A25" s="254">
        <v>4</v>
      </c>
      <c r="B25" s="279">
        <v>923.78</v>
      </c>
      <c r="C25" s="279">
        <v>668.25</v>
      </c>
      <c r="D25" s="279">
        <v>312.16000000000003</v>
      </c>
      <c r="E25" s="279">
        <v>311.02</v>
      </c>
      <c r="F25" s="279">
        <v>310.48</v>
      </c>
      <c r="G25" s="279">
        <v>319.57</v>
      </c>
      <c r="H25" s="279">
        <v>351.12</v>
      </c>
      <c r="I25" s="279">
        <v>890.51</v>
      </c>
      <c r="J25" s="279">
        <v>951.6</v>
      </c>
      <c r="K25" s="279">
        <v>967.45</v>
      </c>
      <c r="L25" s="279">
        <v>977.14</v>
      </c>
      <c r="M25" s="279">
        <v>995.41</v>
      </c>
      <c r="N25" s="279">
        <v>1003.06</v>
      </c>
      <c r="O25" s="279">
        <v>986.66</v>
      </c>
      <c r="P25" s="279">
        <v>989.12</v>
      </c>
      <c r="Q25" s="279">
        <v>992.51</v>
      </c>
      <c r="R25" s="279">
        <v>1078.45</v>
      </c>
      <c r="S25" s="279">
        <v>1108.81</v>
      </c>
      <c r="T25" s="279">
        <v>1208.48</v>
      </c>
      <c r="U25" s="279">
        <v>1241.5</v>
      </c>
      <c r="V25" s="279">
        <v>1226.48</v>
      </c>
      <c r="W25" s="279">
        <v>1165.5</v>
      </c>
      <c r="X25" s="279">
        <v>1055.94</v>
      </c>
      <c r="Y25" s="279">
        <v>978.91</v>
      </c>
    </row>
    <row r="26" spans="1:25">
      <c r="A26" s="254">
        <v>5</v>
      </c>
      <c r="B26" s="279">
        <v>684.66</v>
      </c>
      <c r="C26" s="279">
        <v>775.94</v>
      </c>
      <c r="D26" s="279">
        <v>734.89</v>
      </c>
      <c r="E26" s="279">
        <v>731.5</v>
      </c>
      <c r="F26" s="279">
        <v>781.9</v>
      </c>
      <c r="G26" s="279">
        <v>879.72</v>
      </c>
      <c r="H26" s="279">
        <v>966.57</v>
      </c>
      <c r="I26" s="279">
        <v>1089.21</v>
      </c>
      <c r="J26" s="279">
        <v>1146.68</v>
      </c>
      <c r="K26" s="279">
        <v>1244.29</v>
      </c>
      <c r="L26" s="279">
        <v>1256.98</v>
      </c>
      <c r="M26" s="279">
        <v>1219.29</v>
      </c>
      <c r="N26" s="279">
        <v>1174.72</v>
      </c>
      <c r="O26" s="279">
        <v>1252.47</v>
      </c>
      <c r="P26" s="279">
        <v>1210.8800000000001</v>
      </c>
      <c r="Q26" s="279">
        <v>1200.71</v>
      </c>
      <c r="R26" s="279">
        <v>1181.43</v>
      </c>
      <c r="S26" s="279">
        <v>1188.68</v>
      </c>
      <c r="T26" s="279">
        <v>1224.93</v>
      </c>
      <c r="U26" s="279">
        <v>1272.81</v>
      </c>
      <c r="V26" s="279">
        <v>1188.8399999999999</v>
      </c>
      <c r="W26" s="279">
        <v>1196.07</v>
      </c>
      <c r="X26" s="279">
        <v>1093.03</v>
      </c>
      <c r="Y26" s="279">
        <v>913.51</v>
      </c>
    </row>
    <row r="27" spans="1:25">
      <c r="A27" s="254">
        <v>6</v>
      </c>
      <c r="B27" s="279">
        <v>764.97</v>
      </c>
      <c r="C27" s="279">
        <v>708.77</v>
      </c>
      <c r="D27" s="279">
        <v>682.88</v>
      </c>
      <c r="E27" s="279">
        <v>240.79</v>
      </c>
      <c r="F27" s="279">
        <v>505.18</v>
      </c>
      <c r="G27" s="279">
        <v>864.49</v>
      </c>
      <c r="H27" s="279">
        <v>922.34</v>
      </c>
      <c r="I27" s="279">
        <v>967.35</v>
      </c>
      <c r="J27" s="279">
        <v>1022.86</v>
      </c>
      <c r="K27" s="279">
        <v>1083.3800000000001</v>
      </c>
      <c r="L27" s="279">
        <v>1069.31</v>
      </c>
      <c r="M27" s="279">
        <v>1006.57</v>
      </c>
      <c r="N27" s="279">
        <v>998.09</v>
      </c>
      <c r="O27" s="279">
        <v>1084.6199999999999</v>
      </c>
      <c r="P27" s="279">
        <v>1060.8499999999999</v>
      </c>
      <c r="Q27" s="279">
        <v>1057.8800000000001</v>
      </c>
      <c r="R27" s="279">
        <v>1058.67</v>
      </c>
      <c r="S27" s="279">
        <v>1064.8699999999999</v>
      </c>
      <c r="T27" s="279">
        <v>1151.3699999999999</v>
      </c>
      <c r="U27" s="279">
        <v>1193.79</v>
      </c>
      <c r="V27" s="279">
        <v>1082.29</v>
      </c>
      <c r="W27" s="279">
        <v>1093.68</v>
      </c>
      <c r="X27" s="279">
        <v>1054.1500000000001</v>
      </c>
      <c r="Y27" s="279">
        <v>902.83</v>
      </c>
    </row>
    <row r="28" spans="1:25">
      <c r="A28" s="254">
        <v>7</v>
      </c>
      <c r="B28" s="279">
        <v>834.24</v>
      </c>
      <c r="C28" s="279">
        <v>748.81</v>
      </c>
      <c r="D28" s="279">
        <v>730.45</v>
      </c>
      <c r="E28" s="279">
        <v>742.4</v>
      </c>
      <c r="F28" s="279">
        <v>802.88</v>
      </c>
      <c r="G28" s="279">
        <v>865.44</v>
      </c>
      <c r="H28" s="279">
        <v>944.86</v>
      </c>
      <c r="I28" s="279">
        <v>1097.6099999999999</v>
      </c>
      <c r="J28" s="279">
        <v>1086.92</v>
      </c>
      <c r="K28" s="279">
        <v>1410.87</v>
      </c>
      <c r="L28" s="279">
        <v>1432.3</v>
      </c>
      <c r="M28" s="279">
        <v>1178.0899999999999</v>
      </c>
      <c r="N28" s="279">
        <v>1133.7</v>
      </c>
      <c r="O28" s="279">
        <v>1227.33</v>
      </c>
      <c r="P28" s="279">
        <v>1198.8900000000001</v>
      </c>
      <c r="Q28" s="279">
        <v>1197.18</v>
      </c>
      <c r="R28" s="279">
        <v>1200</v>
      </c>
      <c r="S28" s="279">
        <v>1201.44</v>
      </c>
      <c r="T28" s="279">
        <v>1232.4000000000001</v>
      </c>
      <c r="U28" s="279">
        <v>1266.5</v>
      </c>
      <c r="V28" s="279">
        <v>1191.8900000000001</v>
      </c>
      <c r="W28" s="279">
        <v>1203.48</v>
      </c>
      <c r="X28" s="279">
        <v>1093.99</v>
      </c>
      <c r="Y28" s="279">
        <v>942.35</v>
      </c>
    </row>
    <row r="29" spans="1:25">
      <c r="A29" s="254">
        <v>8</v>
      </c>
      <c r="B29" s="279">
        <v>534.94000000000005</v>
      </c>
      <c r="C29" s="279">
        <v>535.66999999999996</v>
      </c>
      <c r="D29" s="279">
        <v>523.38</v>
      </c>
      <c r="E29" s="279">
        <v>523.63</v>
      </c>
      <c r="F29" s="279">
        <v>536.35</v>
      </c>
      <c r="G29" s="279">
        <v>597.80999999999995</v>
      </c>
      <c r="H29" s="279">
        <v>734.39</v>
      </c>
      <c r="I29" s="279">
        <v>937.37</v>
      </c>
      <c r="J29" s="279">
        <v>985.03</v>
      </c>
      <c r="K29" s="279">
        <v>961.33</v>
      </c>
      <c r="L29" s="279">
        <v>972.65</v>
      </c>
      <c r="M29" s="279">
        <v>956.89</v>
      </c>
      <c r="N29" s="279">
        <v>821.05</v>
      </c>
      <c r="O29" s="279">
        <v>854.46</v>
      </c>
      <c r="P29" s="279">
        <v>843.72</v>
      </c>
      <c r="Q29" s="279">
        <v>851.81</v>
      </c>
      <c r="R29" s="279">
        <v>861.42</v>
      </c>
      <c r="S29" s="279">
        <v>858.12</v>
      </c>
      <c r="T29" s="279">
        <v>865.64</v>
      </c>
      <c r="U29" s="279">
        <v>871.94</v>
      </c>
      <c r="V29" s="279">
        <v>838.75</v>
      </c>
      <c r="W29" s="279">
        <v>960.73</v>
      </c>
      <c r="X29" s="279">
        <v>957.25</v>
      </c>
      <c r="Y29" s="279">
        <v>633.39</v>
      </c>
    </row>
    <row r="30" spans="1:25">
      <c r="A30" s="254">
        <v>9</v>
      </c>
      <c r="B30" s="279">
        <v>465.78</v>
      </c>
      <c r="C30" s="279">
        <v>353.16</v>
      </c>
      <c r="D30" s="279">
        <v>453.2</v>
      </c>
      <c r="E30" s="279">
        <v>514.17999999999995</v>
      </c>
      <c r="F30" s="279">
        <v>596.34</v>
      </c>
      <c r="G30" s="279">
        <v>589.39</v>
      </c>
      <c r="H30" s="279">
        <v>707.41</v>
      </c>
      <c r="I30" s="279">
        <v>941.27</v>
      </c>
      <c r="J30" s="279">
        <v>1013.9</v>
      </c>
      <c r="K30" s="279">
        <v>963.4</v>
      </c>
      <c r="L30" s="279">
        <v>970.79</v>
      </c>
      <c r="M30" s="279">
        <v>976.55</v>
      </c>
      <c r="N30" s="279">
        <v>838.65</v>
      </c>
      <c r="O30" s="279">
        <v>877.71</v>
      </c>
      <c r="P30" s="279">
        <v>874.06</v>
      </c>
      <c r="Q30" s="279">
        <v>873.34</v>
      </c>
      <c r="R30" s="279">
        <v>864.78</v>
      </c>
      <c r="S30" s="279">
        <v>866.71</v>
      </c>
      <c r="T30" s="279">
        <v>868.76</v>
      </c>
      <c r="U30" s="279">
        <v>881.25</v>
      </c>
      <c r="V30" s="279">
        <v>845.08</v>
      </c>
      <c r="W30" s="279">
        <v>957.51</v>
      </c>
      <c r="X30" s="279">
        <v>848.64</v>
      </c>
      <c r="Y30" s="279">
        <v>444.12</v>
      </c>
    </row>
    <row r="31" spans="1:25">
      <c r="A31" s="254">
        <v>10</v>
      </c>
      <c r="B31" s="279">
        <v>735.46</v>
      </c>
      <c r="C31" s="279">
        <v>831.95</v>
      </c>
      <c r="D31" s="279">
        <v>786.4</v>
      </c>
      <c r="E31" s="279">
        <v>769.68</v>
      </c>
      <c r="F31" s="279">
        <v>821.39</v>
      </c>
      <c r="G31" s="279">
        <v>857.15</v>
      </c>
      <c r="H31" s="279">
        <v>878.89</v>
      </c>
      <c r="I31" s="279">
        <v>508.82</v>
      </c>
      <c r="J31" s="279">
        <v>206.48</v>
      </c>
      <c r="K31" s="279">
        <v>206.48</v>
      </c>
      <c r="L31" s="279">
        <v>1170.26</v>
      </c>
      <c r="M31" s="279">
        <v>1161.02</v>
      </c>
      <c r="N31" s="279">
        <v>1147.6400000000001</v>
      </c>
      <c r="O31" s="279">
        <v>1185.4100000000001</v>
      </c>
      <c r="P31" s="279">
        <v>1213.3499999999999</v>
      </c>
      <c r="Q31" s="279">
        <v>1242.1600000000001</v>
      </c>
      <c r="R31" s="279">
        <v>1231.24</v>
      </c>
      <c r="S31" s="279">
        <v>1226.21</v>
      </c>
      <c r="T31" s="279">
        <v>1265.08</v>
      </c>
      <c r="U31" s="279">
        <v>1298.48</v>
      </c>
      <c r="V31" s="279">
        <v>1238.8800000000001</v>
      </c>
      <c r="W31" s="279">
        <v>1145.6199999999999</v>
      </c>
      <c r="X31" s="279">
        <v>1045.4000000000001</v>
      </c>
      <c r="Y31" s="279">
        <v>930.4</v>
      </c>
    </row>
    <row r="32" spans="1:25">
      <c r="A32" s="254">
        <v>11</v>
      </c>
      <c r="B32" s="279">
        <v>931.95</v>
      </c>
      <c r="C32" s="279">
        <v>831.67</v>
      </c>
      <c r="D32" s="279">
        <v>777.87</v>
      </c>
      <c r="E32" s="279">
        <v>770.77</v>
      </c>
      <c r="F32" s="279">
        <v>775.41</v>
      </c>
      <c r="G32" s="279">
        <v>785.35</v>
      </c>
      <c r="H32" s="279">
        <v>859.42</v>
      </c>
      <c r="I32" s="279">
        <v>849.67</v>
      </c>
      <c r="J32" s="279">
        <v>906.02</v>
      </c>
      <c r="K32" s="279">
        <v>1097.58</v>
      </c>
      <c r="L32" s="279">
        <v>1151.22</v>
      </c>
      <c r="M32" s="279">
        <v>1188.07</v>
      </c>
      <c r="N32" s="279">
        <v>1167.47</v>
      </c>
      <c r="O32" s="279">
        <v>1156.43</v>
      </c>
      <c r="P32" s="279">
        <v>1170.6300000000001</v>
      </c>
      <c r="Q32" s="279">
        <v>1222.81</v>
      </c>
      <c r="R32" s="279">
        <v>1241.82</v>
      </c>
      <c r="S32" s="279">
        <v>1280.1400000000001</v>
      </c>
      <c r="T32" s="279">
        <v>1362.09</v>
      </c>
      <c r="U32" s="279">
        <v>1373.16</v>
      </c>
      <c r="V32" s="279">
        <v>1335.9</v>
      </c>
      <c r="W32" s="279">
        <v>1189.97</v>
      </c>
      <c r="X32" s="279">
        <v>1050.19</v>
      </c>
      <c r="Y32" s="279">
        <v>941.98</v>
      </c>
    </row>
    <row r="33" spans="1:25">
      <c r="A33" s="254">
        <v>12</v>
      </c>
      <c r="B33" s="279">
        <v>900.36</v>
      </c>
      <c r="C33" s="279">
        <v>841.14</v>
      </c>
      <c r="D33" s="279">
        <v>820.19</v>
      </c>
      <c r="E33" s="279">
        <v>820.71</v>
      </c>
      <c r="F33" s="279">
        <v>849.17</v>
      </c>
      <c r="G33" s="279">
        <v>917.79</v>
      </c>
      <c r="H33" s="279">
        <v>970.85</v>
      </c>
      <c r="I33" s="279">
        <v>1066.67</v>
      </c>
      <c r="J33" s="279">
        <v>1116.52</v>
      </c>
      <c r="K33" s="279">
        <v>1228.27</v>
      </c>
      <c r="L33" s="279">
        <v>1242.99</v>
      </c>
      <c r="M33" s="279">
        <v>1221.3900000000001</v>
      </c>
      <c r="N33" s="279">
        <v>1168.06</v>
      </c>
      <c r="O33" s="279">
        <v>1239.6600000000001</v>
      </c>
      <c r="P33" s="279">
        <v>1234.94</v>
      </c>
      <c r="Q33" s="279">
        <v>1239.5899999999999</v>
      </c>
      <c r="R33" s="279">
        <v>1235.21</v>
      </c>
      <c r="S33" s="279">
        <v>1251.57</v>
      </c>
      <c r="T33" s="279">
        <v>1319.47</v>
      </c>
      <c r="U33" s="279">
        <v>1293.7</v>
      </c>
      <c r="V33" s="279">
        <v>1213.06</v>
      </c>
      <c r="W33" s="279">
        <v>1177.1500000000001</v>
      </c>
      <c r="X33" s="279">
        <v>1050.98</v>
      </c>
      <c r="Y33" s="279">
        <v>907.53</v>
      </c>
    </row>
    <row r="34" spans="1:25">
      <c r="A34" s="254">
        <v>13</v>
      </c>
      <c r="B34" s="279">
        <v>867.29</v>
      </c>
      <c r="C34" s="279">
        <v>819.75</v>
      </c>
      <c r="D34" s="279">
        <v>785.05</v>
      </c>
      <c r="E34" s="279">
        <v>784.6</v>
      </c>
      <c r="F34" s="279">
        <v>829.06</v>
      </c>
      <c r="G34" s="279">
        <v>914.18</v>
      </c>
      <c r="H34" s="279">
        <v>990.03</v>
      </c>
      <c r="I34" s="279">
        <v>1139.69</v>
      </c>
      <c r="J34" s="279">
        <v>1167.3699999999999</v>
      </c>
      <c r="K34" s="279">
        <v>1279.04</v>
      </c>
      <c r="L34" s="279">
        <v>1299.6300000000001</v>
      </c>
      <c r="M34" s="279">
        <v>1245.31</v>
      </c>
      <c r="N34" s="279">
        <v>1179.75</v>
      </c>
      <c r="O34" s="279">
        <v>1277.21</v>
      </c>
      <c r="P34" s="279">
        <v>1275.9000000000001</v>
      </c>
      <c r="Q34" s="279">
        <v>1278.02</v>
      </c>
      <c r="R34" s="279">
        <v>1279.33</v>
      </c>
      <c r="S34" s="279">
        <v>1275.3499999999999</v>
      </c>
      <c r="T34" s="279">
        <v>1324.57</v>
      </c>
      <c r="U34" s="279">
        <v>1310.3800000000001</v>
      </c>
      <c r="V34" s="279">
        <v>1225.51</v>
      </c>
      <c r="W34" s="279">
        <v>1199.4100000000001</v>
      </c>
      <c r="X34" s="279">
        <v>1074.54</v>
      </c>
      <c r="Y34" s="279">
        <v>953.42</v>
      </c>
    </row>
    <row r="35" spans="1:25">
      <c r="A35" s="254">
        <v>14</v>
      </c>
      <c r="B35" s="279">
        <v>815.54</v>
      </c>
      <c r="C35" s="279">
        <v>725.25</v>
      </c>
      <c r="D35" s="279">
        <v>576.91</v>
      </c>
      <c r="E35" s="279">
        <v>642.27</v>
      </c>
      <c r="F35" s="279">
        <v>718.5</v>
      </c>
      <c r="G35" s="279">
        <v>828.65</v>
      </c>
      <c r="H35" s="279">
        <v>918.1</v>
      </c>
      <c r="I35" s="279">
        <v>986.04</v>
      </c>
      <c r="J35" s="279">
        <v>1039.17</v>
      </c>
      <c r="K35" s="279">
        <v>1136.05</v>
      </c>
      <c r="L35" s="279">
        <v>1160.49</v>
      </c>
      <c r="M35" s="279">
        <v>1077.22</v>
      </c>
      <c r="N35" s="279">
        <v>1044.6400000000001</v>
      </c>
      <c r="O35" s="279">
        <v>1138.58</v>
      </c>
      <c r="P35" s="279">
        <v>1142.3699999999999</v>
      </c>
      <c r="Q35" s="279">
        <v>1147.4000000000001</v>
      </c>
      <c r="R35" s="279">
        <v>1136.31</v>
      </c>
      <c r="S35" s="279">
        <v>1168.58</v>
      </c>
      <c r="T35" s="279">
        <v>1243.52</v>
      </c>
      <c r="U35" s="279">
        <v>1210.3399999999999</v>
      </c>
      <c r="V35" s="279">
        <v>1142.43</v>
      </c>
      <c r="W35" s="279">
        <v>1134.58</v>
      </c>
      <c r="X35" s="279">
        <v>1029.01</v>
      </c>
      <c r="Y35" s="279">
        <v>892.87</v>
      </c>
    </row>
    <row r="36" spans="1:25">
      <c r="A36" s="254">
        <v>15</v>
      </c>
      <c r="B36" s="279">
        <v>799.14</v>
      </c>
      <c r="C36" s="279">
        <v>757.55</v>
      </c>
      <c r="D36" s="279">
        <v>746.07</v>
      </c>
      <c r="E36" s="279">
        <v>735.19</v>
      </c>
      <c r="F36" s="279">
        <v>746.36</v>
      </c>
      <c r="G36" s="279">
        <v>847.19</v>
      </c>
      <c r="H36" s="279">
        <v>933.27</v>
      </c>
      <c r="I36" s="279">
        <v>1040.67</v>
      </c>
      <c r="J36" s="279">
        <v>1019.64</v>
      </c>
      <c r="K36" s="279">
        <v>1172.3</v>
      </c>
      <c r="L36" s="279">
        <v>1178.93</v>
      </c>
      <c r="M36" s="279">
        <v>1095.4000000000001</v>
      </c>
      <c r="N36" s="279">
        <v>1077.55</v>
      </c>
      <c r="O36" s="279">
        <v>1182.26</v>
      </c>
      <c r="P36" s="279">
        <v>1193.8599999999999</v>
      </c>
      <c r="Q36" s="279">
        <v>1172.3800000000001</v>
      </c>
      <c r="R36" s="279">
        <v>1172.3699999999999</v>
      </c>
      <c r="S36" s="279">
        <v>1205.8399999999999</v>
      </c>
      <c r="T36" s="279">
        <v>1290.47</v>
      </c>
      <c r="U36" s="279">
        <v>1270.83</v>
      </c>
      <c r="V36" s="279">
        <v>1141.3900000000001</v>
      </c>
      <c r="W36" s="279">
        <v>1147.04</v>
      </c>
      <c r="X36" s="279">
        <v>1025.1400000000001</v>
      </c>
      <c r="Y36" s="279">
        <v>906.28</v>
      </c>
    </row>
    <row r="37" spans="1:25">
      <c r="A37" s="254">
        <v>16</v>
      </c>
      <c r="B37" s="279">
        <v>845.5</v>
      </c>
      <c r="C37" s="279">
        <v>778.82</v>
      </c>
      <c r="D37" s="279">
        <v>768.69</v>
      </c>
      <c r="E37" s="279">
        <v>752.05</v>
      </c>
      <c r="F37" s="279">
        <v>767.61</v>
      </c>
      <c r="G37" s="279">
        <v>811.69</v>
      </c>
      <c r="H37" s="279">
        <v>905.9</v>
      </c>
      <c r="I37" s="279">
        <v>999.8</v>
      </c>
      <c r="J37" s="279">
        <v>1079.25</v>
      </c>
      <c r="K37" s="279">
        <v>1159.27</v>
      </c>
      <c r="L37" s="279">
        <v>1167.6600000000001</v>
      </c>
      <c r="M37" s="279">
        <v>1084.46</v>
      </c>
      <c r="N37" s="279">
        <v>1060.75</v>
      </c>
      <c r="O37" s="279">
        <v>1150.83</v>
      </c>
      <c r="P37" s="279">
        <v>1183.6300000000001</v>
      </c>
      <c r="Q37" s="279">
        <v>1168.22</v>
      </c>
      <c r="R37" s="279">
        <v>1173.75</v>
      </c>
      <c r="S37" s="279">
        <v>1195.9000000000001</v>
      </c>
      <c r="T37" s="279">
        <v>1232.78</v>
      </c>
      <c r="U37" s="279">
        <v>1207.28</v>
      </c>
      <c r="V37" s="279">
        <v>1155.8</v>
      </c>
      <c r="W37" s="279">
        <v>1165.05</v>
      </c>
      <c r="X37" s="279">
        <v>1040.19</v>
      </c>
      <c r="Y37" s="279">
        <v>900.28</v>
      </c>
    </row>
    <row r="38" spans="1:25">
      <c r="A38" s="254">
        <v>17</v>
      </c>
      <c r="B38" s="279">
        <v>923.29</v>
      </c>
      <c r="C38" s="279">
        <v>818.03</v>
      </c>
      <c r="D38" s="279">
        <v>774.36</v>
      </c>
      <c r="E38" s="279">
        <v>757.56</v>
      </c>
      <c r="F38" s="279">
        <v>760.48</v>
      </c>
      <c r="G38" s="279">
        <v>797.92</v>
      </c>
      <c r="H38" s="279">
        <v>840.58</v>
      </c>
      <c r="I38" s="279">
        <v>206.48</v>
      </c>
      <c r="J38" s="279">
        <v>206.48</v>
      </c>
      <c r="K38" s="279">
        <v>206.48</v>
      </c>
      <c r="L38" s="279">
        <v>994.97</v>
      </c>
      <c r="M38" s="279">
        <v>517.45000000000005</v>
      </c>
      <c r="N38" s="279">
        <v>206.48</v>
      </c>
      <c r="O38" s="279">
        <v>1119.8599999999999</v>
      </c>
      <c r="P38" s="279">
        <v>1115.6199999999999</v>
      </c>
      <c r="Q38" s="279">
        <v>1107.19</v>
      </c>
      <c r="R38" s="279">
        <v>1116.53</v>
      </c>
      <c r="S38" s="279">
        <v>1177.8499999999999</v>
      </c>
      <c r="T38" s="279">
        <v>1236.26</v>
      </c>
      <c r="U38" s="279">
        <v>1185.83</v>
      </c>
      <c r="V38" s="279">
        <v>1126.98</v>
      </c>
      <c r="W38" s="279">
        <v>1122.8800000000001</v>
      </c>
      <c r="X38" s="279">
        <v>972.67</v>
      </c>
      <c r="Y38" s="279">
        <v>858.27</v>
      </c>
    </row>
    <row r="39" spans="1:25">
      <c r="A39" s="254">
        <v>18</v>
      </c>
      <c r="B39" s="279">
        <v>803.72</v>
      </c>
      <c r="C39" s="279">
        <v>743.02</v>
      </c>
      <c r="D39" s="279">
        <v>710.29</v>
      </c>
      <c r="E39" s="279">
        <v>350.73</v>
      </c>
      <c r="F39" s="279">
        <v>296.55</v>
      </c>
      <c r="G39" s="279">
        <v>515.25</v>
      </c>
      <c r="H39" s="279">
        <v>744.89</v>
      </c>
      <c r="I39" s="279">
        <v>764.36</v>
      </c>
      <c r="J39" s="279">
        <v>814.82</v>
      </c>
      <c r="K39" s="279">
        <v>910.8</v>
      </c>
      <c r="L39" s="279">
        <v>949.27</v>
      </c>
      <c r="M39" s="279">
        <v>945.95</v>
      </c>
      <c r="N39" s="279">
        <v>953.8</v>
      </c>
      <c r="O39" s="279">
        <v>942.89</v>
      </c>
      <c r="P39" s="279">
        <v>957.81</v>
      </c>
      <c r="Q39" s="279">
        <v>985.83</v>
      </c>
      <c r="R39" s="279">
        <v>984.37</v>
      </c>
      <c r="S39" s="279">
        <v>1059.3699999999999</v>
      </c>
      <c r="T39" s="279">
        <v>1130.06</v>
      </c>
      <c r="U39" s="279">
        <v>1134.49</v>
      </c>
      <c r="V39" s="279">
        <v>1084.1099999999999</v>
      </c>
      <c r="W39" s="279">
        <v>936.09</v>
      </c>
      <c r="X39" s="279">
        <v>895.42</v>
      </c>
      <c r="Y39" s="279">
        <v>814.62</v>
      </c>
    </row>
    <row r="40" spans="1:25">
      <c r="A40" s="254">
        <v>19</v>
      </c>
      <c r="B40" s="279">
        <v>515.72</v>
      </c>
      <c r="C40" s="279">
        <v>206.48</v>
      </c>
      <c r="D40" s="279">
        <v>206.48</v>
      </c>
      <c r="E40" s="279">
        <v>294.02999999999997</v>
      </c>
      <c r="F40" s="279">
        <v>295.86</v>
      </c>
      <c r="G40" s="279">
        <v>206.48</v>
      </c>
      <c r="H40" s="279">
        <v>514.66999999999996</v>
      </c>
      <c r="I40" s="279">
        <v>922.88</v>
      </c>
      <c r="J40" s="279">
        <v>993.32</v>
      </c>
      <c r="K40" s="279">
        <v>1133.83</v>
      </c>
      <c r="L40" s="279">
        <v>1156.24</v>
      </c>
      <c r="M40" s="279">
        <v>1071.0899999999999</v>
      </c>
      <c r="N40" s="279">
        <v>1011.36</v>
      </c>
      <c r="O40" s="279">
        <v>1034.76</v>
      </c>
      <c r="P40" s="279">
        <v>1019.21</v>
      </c>
      <c r="Q40" s="279">
        <v>977.52</v>
      </c>
      <c r="R40" s="279">
        <v>976.33</v>
      </c>
      <c r="S40" s="279">
        <v>1007.61</v>
      </c>
      <c r="T40" s="279">
        <v>1024.67</v>
      </c>
      <c r="U40" s="279">
        <v>1029.5999999999999</v>
      </c>
      <c r="V40" s="279">
        <v>976.53</v>
      </c>
      <c r="W40" s="279">
        <v>1032.5</v>
      </c>
      <c r="X40" s="279">
        <v>949.75</v>
      </c>
      <c r="Y40" s="279">
        <v>833.45</v>
      </c>
    </row>
    <row r="41" spans="1:25">
      <c r="A41" s="254">
        <v>20</v>
      </c>
      <c r="B41" s="279">
        <v>793.25</v>
      </c>
      <c r="C41" s="279">
        <v>281.75</v>
      </c>
      <c r="D41" s="279">
        <v>282.18</v>
      </c>
      <c r="E41" s="279">
        <v>282.79000000000002</v>
      </c>
      <c r="F41" s="279">
        <v>656.72</v>
      </c>
      <c r="G41" s="279">
        <v>737.93</v>
      </c>
      <c r="H41" s="279">
        <v>855.75</v>
      </c>
      <c r="I41" s="279">
        <v>949.56</v>
      </c>
      <c r="J41" s="279">
        <v>1003.9</v>
      </c>
      <c r="K41" s="279">
        <v>1039.75</v>
      </c>
      <c r="L41" s="279">
        <v>1093.0999999999999</v>
      </c>
      <c r="M41" s="279">
        <v>983.01</v>
      </c>
      <c r="N41" s="279">
        <v>964.87</v>
      </c>
      <c r="O41" s="279">
        <v>987.24</v>
      </c>
      <c r="P41" s="279">
        <v>987.68</v>
      </c>
      <c r="Q41" s="279">
        <v>982.82</v>
      </c>
      <c r="R41" s="279">
        <v>975.3</v>
      </c>
      <c r="S41" s="279">
        <v>990</v>
      </c>
      <c r="T41" s="279">
        <v>1023.97</v>
      </c>
      <c r="U41" s="279">
        <v>1001.46</v>
      </c>
      <c r="V41" s="279">
        <v>967.25</v>
      </c>
      <c r="W41" s="279">
        <v>1012.57</v>
      </c>
      <c r="X41" s="279">
        <v>941.47</v>
      </c>
      <c r="Y41" s="279">
        <v>787.47</v>
      </c>
    </row>
    <row r="42" spans="1:25">
      <c r="A42" s="254">
        <v>21</v>
      </c>
      <c r="B42" s="279">
        <v>815.28</v>
      </c>
      <c r="C42" s="279">
        <v>638.66</v>
      </c>
      <c r="D42" s="279">
        <v>605.35</v>
      </c>
      <c r="E42" s="279">
        <v>568.4</v>
      </c>
      <c r="F42" s="279">
        <v>721.42</v>
      </c>
      <c r="G42" s="279">
        <v>787.92</v>
      </c>
      <c r="H42" s="279">
        <v>853.11</v>
      </c>
      <c r="I42" s="279">
        <v>935.9</v>
      </c>
      <c r="J42" s="279">
        <v>1063.23</v>
      </c>
      <c r="K42" s="279">
        <v>1126.17</v>
      </c>
      <c r="L42" s="279">
        <v>1154.3900000000001</v>
      </c>
      <c r="M42" s="279">
        <v>1054.44</v>
      </c>
      <c r="N42" s="279">
        <v>1060.72</v>
      </c>
      <c r="O42" s="279">
        <v>1076.27</v>
      </c>
      <c r="P42" s="279">
        <v>1068.75</v>
      </c>
      <c r="Q42" s="279">
        <v>1008.69</v>
      </c>
      <c r="R42" s="279">
        <v>1017.64</v>
      </c>
      <c r="S42" s="279">
        <v>1048.32</v>
      </c>
      <c r="T42" s="279">
        <v>1097.99</v>
      </c>
      <c r="U42" s="279">
        <v>1049.93</v>
      </c>
      <c r="V42" s="279">
        <v>1031.2</v>
      </c>
      <c r="W42" s="279">
        <v>1080.19</v>
      </c>
      <c r="X42" s="279">
        <v>947.28</v>
      </c>
      <c r="Y42" s="279">
        <v>831.97</v>
      </c>
    </row>
    <row r="43" spans="1:25">
      <c r="A43" s="254">
        <v>22</v>
      </c>
      <c r="B43" s="279">
        <v>786.91</v>
      </c>
      <c r="C43" s="279">
        <v>758.55</v>
      </c>
      <c r="D43" s="279">
        <v>738.91</v>
      </c>
      <c r="E43" s="279">
        <v>734.75</v>
      </c>
      <c r="F43" s="279">
        <v>734.35</v>
      </c>
      <c r="G43" s="279">
        <v>815.64</v>
      </c>
      <c r="H43" s="279">
        <v>898.05</v>
      </c>
      <c r="I43" s="279">
        <v>998.82</v>
      </c>
      <c r="J43" s="279">
        <v>1123.57</v>
      </c>
      <c r="K43" s="279">
        <v>1219.53</v>
      </c>
      <c r="L43" s="279">
        <v>1250.74</v>
      </c>
      <c r="M43" s="279">
        <v>1159.74</v>
      </c>
      <c r="N43" s="279">
        <v>1134.3599999999999</v>
      </c>
      <c r="O43" s="279">
        <v>1132.1099999999999</v>
      </c>
      <c r="P43" s="279">
        <v>1132.06</v>
      </c>
      <c r="Q43" s="279">
        <v>1082.3599999999999</v>
      </c>
      <c r="R43" s="279">
        <v>1098.1500000000001</v>
      </c>
      <c r="S43" s="279">
        <v>1138.19</v>
      </c>
      <c r="T43" s="279">
        <v>1180.81</v>
      </c>
      <c r="U43" s="279">
        <v>1086.29</v>
      </c>
      <c r="V43" s="279">
        <v>1080.4000000000001</v>
      </c>
      <c r="W43" s="279">
        <v>1126.5899999999999</v>
      </c>
      <c r="X43" s="279">
        <v>969.38</v>
      </c>
      <c r="Y43" s="279">
        <v>845.16</v>
      </c>
    </row>
    <row r="44" spans="1:25">
      <c r="A44" s="254">
        <v>23</v>
      </c>
      <c r="B44" s="279">
        <v>790.72</v>
      </c>
      <c r="C44" s="279">
        <v>206.48</v>
      </c>
      <c r="D44" s="279">
        <v>515.11</v>
      </c>
      <c r="E44" s="279">
        <v>206.48</v>
      </c>
      <c r="F44" s="279">
        <v>206.48</v>
      </c>
      <c r="G44" s="279">
        <v>206.48</v>
      </c>
      <c r="H44" s="279">
        <v>206.48</v>
      </c>
      <c r="I44" s="279">
        <v>206.48</v>
      </c>
      <c r="J44" s="279">
        <v>515.35</v>
      </c>
      <c r="K44" s="279">
        <v>864.22</v>
      </c>
      <c r="L44" s="279">
        <v>1170.1300000000001</v>
      </c>
      <c r="M44" s="279">
        <v>1164.4100000000001</v>
      </c>
      <c r="N44" s="279">
        <v>1152.52</v>
      </c>
      <c r="O44" s="279">
        <v>1157.5899999999999</v>
      </c>
      <c r="P44" s="279">
        <v>1029.9100000000001</v>
      </c>
      <c r="Q44" s="279">
        <v>1062.9100000000001</v>
      </c>
      <c r="R44" s="279">
        <v>1029.8499999999999</v>
      </c>
      <c r="S44" s="279">
        <v>206.48</v>
      </c>
      <c r="T44" s="279">
        <v>1192.33</v>
      </c>
      <c r="U44" s="279">
        <v>1159.92</v>
      </c>
      <c r="V44" s="279">
        <v>1026.74</v>
      </c>
      <c r="W44" s="279">
        <v>1071.18</v>
      </c>
      <c r="X44" s="279">
        <v>1011.97</v>
      </c>
      <c r="Y44" s="279">
        <v>886.06</v>
      </c>
    </row>
    <row r="45" spans="1:25">
      <c r="A45" s="254">
        <v>24</v>
      </c>
      <c r="B45" s="279">
        <v>835.28</v>
      </c>
      <c r="C45" s="279">
        <v>795.13</v>
      </c>
      <c r="D45" s="279">
        <v>748.96</v>
      </c>
      <c r="E45" s="279">
        <v>756.76</v>
      </c>
      <c r="F45" s="279">
        <v>739.45</v>
      </c>
      <c r="G45" s="279">
        <v>796.21</v>
      </c>
      <c r="H45" s="279">
        <v>810.44</v>
      </c>
      <c r="I45" s="279">
        <v>517.1</v>
      </c>
      <c r="J45" s="279">
        <v>967.58</v>
      </c>
      <c r="K45" s="279">
        <v>206.48</v>
      </c>
      <c r="L45" s="279">
        <v>1257.58</v>
      </c>
      <c r="M45" s="279">
        <v>1261.8</v>
      </c>
      <c r="N45" s="279">
        <v>1238.99</v>
      </c>
      <c r="O45" s="279">
        <v>1224.18</v>
      </c>
      <c r="P45" s="279">
        <v>1237.17</v>
      </c>
      <c r="Q45" s="279">
        <v>1225.79</v>
      </c>
      <c r="R45" s="279">
        <v>1260.96</v>
      </c>
      <c r="S45" s="279">
        <v>1297.58</v>
      </c>
      <c r="T45" s="279">
        <v>1341.2</v>
      </c>
      <c r="U45" s="279">
        <v>1283.94</v>
      </c>
      <c r="V45" s="279">
        <v>1224.94</v>
      </c>
      <c r="W45" s="279">
        <v>891.88</v>
      </c>
      <c r="X45" s="279">
        <v>937.52</v>
      </c>
      <c r="Y45" s="279">
        <v>846.03</v>
      </c>
    </row>
    <row r="46" spans="1:25">
      <c r="A46" s="254">
        <v>25</v>
      </c>
      <c r="B46" s="279">
        <v>929.09</v>
      </c>
      <c r="C46" s="279">
        <v>759.11</v>
      </c>
      <c r="D46" s="279">
        <v>719.57</v>
      </c>
      <c r="E46" s="279">
        <v>704.21</v>
      </c>
      <c r="F46" s="279">
        <v>712.86</v>
      </c>
      <c r="G46" s="279">
        <v>743.69</v>
      </c>
      <c r="H46" s="279">
        <v>767.31</v>
      </c>
      <c r="I46" s="279">
        <v>875.32</v>
      </c>
      <c r="J46" s="279">
        <v>898.72</v>
      </c>
      <c r="K46" s="279">
        <v>1032.23</v>
      </c>
      <c r="L46" s="279">
        <v>1121.69</v>
      </c>
      <c r="M46" s="279">
        <v>1118.78</v>
      </c>
      <c r="N46" s="279">
        <v>1127.02</v>
      </c>
      <c r="O46" s="279">
        <v>1148.08</v>
      </c>
      <c r="P46" s="279">
        <v>1167.8599999999999</v>
      </c>
      <c r="Q46" s="279">
        <v>1185.3</v>
      </c>
      <c r="R46" s="279">
        <v>1202.52</v>
      </c>
      <c r="S46" s="279">
        <v>1227.81</v>
      </c>
      <c r="T46" s="279">
        <v>1322.89</v>
      </c>
      <c r="U46" s="279">
        <v>1302.26</v>
      </c>
      <c r="V46" s="279">
        <v>1203.52</v>
      </c>
      <c r="W46" s="279">
        <v>1155.67</v>
      </c>
      <c r="X46" s="279">
        <v>932.02</v>
      </c>
      <c r="Y46" s="279">
        <v>859.91</v>
      </c>
    </row>
    <row r="47" spans="1:25">
      <c r="A47" s="254">
        <v>26</v>
      </c>
      <c r="B47" s="279">
        <v>606.87</v>
      </c>
      <c r="C47" s="279">
        <v>640.16999999999996</v>
      </c>
      <c r="D47" s="279">
        <v>569.32000000000005</v>
      </c>
      <c r="E47" s="279">
        <v>568.87</v>
      </c>
      <c r="F47" s="279">
        <v>241.83</v>
      </c>
      <c r="G47" s="279">
        <v>766</v>
      </c>
      <c r="H47" s="279">
        <v>816.29</v>
      </c>
      <c r="I47" s="279">
        <v>966.37</v>
      </c>
      <c r="J47" s="279">
        <v>1050.02</v>
      </c>
      <c r="K47" s="279">
        <v>1101.56</v>
      </c>
      <c r="L47" s="279">
        <v>1115.6199999999999</v>
      </c>
      <c r="M47" s="279">
        <v>941.18</v>
      </c>
      <c r="N47" s="279">
        <v>916.11</v>
      </c>
      <c r="O47" s="279">
        <v>925.33</v>
      </c>
      <c r="P47" s="279">
        <v>930.3</v>
      </c>
      <c r="Q47" s="279">
        <v>938.69</v>
      </c>
      <c r="R47" s="279">
        <v>1047.83</v>
      </c>
      <c r="S47" s="279">
        <v>1043.96</v>
      </c>
      <c r="T47" s="279">
        <v>1051.1500000000001</v>
      </c>
      <c r="U47" s="279">
        <v>1038.29</v>
      </c>
      <c r="V47" s="279">
        <v>1003.23</v>
      </c>
      <c r="W47" s="279">
        <v>1022.13</v>
      </c>
      <c r="X47" s="279">
        <v>923.41</v>
      </c>
      <c r="Y47" s="279">
        <v>760.73</v>
      </c>
    </row>
    <row r="48" spans="1:25">
      <c r="A48" s="254">
        <v>27</v>
      </c>
      <c r="B48" s="279">
        <v>663.69</v>
      </c>
      <c r="C48" s="279">
        <v>638.33000000000004</v>
      </c>
      <c r="D48" s="279">
        <v>710.75</v>
      </c>
      <c r="E48" s="279">
        <v>691.23</v>
      </c>
      <c r="F48" s="279">
        <v>710.36</v>
      </c>
      <c r="G48" s="279">
        <v>806.68</v>
      </c>
      <c r="H48" s="279">
        <v>786.67</v>
      </c>
      <c r="I48" s="279">
        <v>934.15</v>
      </c>
      <c r="J48" s="279">
        <v>1062.71</v>
      </c>
      <c r="K48" s="279">
        <v>1124.25</v>
      </c>
      <c r="L48" s="279">
        <v>1143.49</v>
      </c>
      <c r="M48" s="279">
        <v>1098.23</v>
      </c>
      <c r="N48" s="279">
        <v>1078.0999999999999</v>
      </c>
      <c r="O48" s="279">
        <v>1116.01</v>
      </c>
      <c r="P48" s="279">
        <v>1089.06</v>
      </c>
      <c r="Q48" s="279">
        <v>1072.08</v>
      </c>
      <c r="R48" s="279">
        <v>1086.3</v>
      </c>
      <c r="S48" s="279">
        <v>1109.77</v>
      </c>
      <c r="T48" s="279">
        <v>1108.3699999999999</v>
      </c>
      <c r="U48" s="279">
        <v>1087.9000000000001</v>
      </c>
      <c r="V48" s="279">
        <v>1067.06</v>
      </c>
      <c r="W48" s="279">
        <v>1083.75</v>
      </c>
      <c r="X48" s="279">
        <v>963.93</v>
      </c>
      <c r="Y48" s="279">
        <v>823.69</v>
      </c>
    </row>
    <row r="49" spans="1:25">
      <c r="A49" s="254">
        <v>28</v>
      </c>
      <c r="B49" s="279">
        <v>795.94</v>
      </c>
      <c r="C49" s="279">
        <v>619.78</v>
      </c>
      <c r="D49" s="279">
        <v>610.36</v>
      </c>
      <c r="E49" s="279">
        <v>592.57000000000005</v>
      </c>
      <c r="F49" s="279">
        <v>605.65</v>
      </c>
      <c r="G49" s="279">
        <v>693.87</v>
      </c>
      <c r="H49" s="279">
        <v>206.48</v>
      </c>
      <c r="I49" s="279">
        <v>206.48</v>
      </c>
      <c r="J49" s="279">
        <v>206.48</v>
      </c>
      <c r="K49" s="279">
        <v>1130.69</v>
      </c>
      <c r="L49" s="279">
        <v>1161.7</v>
      </c>
      <c r="M49" s="279">
        <v>206.48</v>
      </c>
      <c r="N49" s="279">
        <v>206.48</v>
      </c>
      <c r="O49" s="279">
        <v>1132.29</v>
      </c>
      <c r="P49" s="279">
        <v>1118.96</v>
      </c>
      <c r="Q49" s="279">
        <v>1111.4100000000001</v>
      </c>
      <c r="R49" s="279">
        <v>1123.78</v>
      </c>
      <c r="S49" s="279">
        <v>1197.21</v>
      </c>
      <c r="T49" s="279">
        <v>1193.0999999999999</v>
      </c>
      <c r="U49" s="279">
        <v>1156.31</v>
      </c>
      <c r="V49" s="279">
        <v>1135.8</v>
      </c>
      <c r="W49" s="279">
        <v>1115.31</v>
      </c>
      <c r="X49" s="279">
        <v>977.75</v>
      </c>
      <c r="Y49" s="279">
        <v>838.59</v>
      </c>
    </row>
    <row r="50" spans="1:25">
      <c r="A50" s="254">
        <v>29</v>
      </c>
      <c r="B50" s="279">
        <v>788.18</v>
      </c>
      <c r="C50" s="279">
        <v>602.99</v>
      </c>
      <c r="D50" s="279">
        <v>562.23</v>
      </c>
      <c r="E50" s="279">
        <v>500.76</v>
      </c>
      <c r="F50" s="279">
        <v>476.17</v>
      </c>
      <c r="G50" s="279">
        <v>781.02</v>
      </c>
      <c r="H50" s="279">
        <v>777.62</v>
      </c>
      <c r="I50" s="279">
        <v>921.54</v>
      </c>
      <c r="J50" s="279">
        <v>1114.67</v>
      </c>
      <c r="K50" s="279">
        <v>1173.48</v>
      </c>
      <c r="L50" s="279">
        <v>1196.23</v>
      </c>
      <c r="M50" s="279">
        <v>1170.32</v>
      </c>
      <c r="N50" s="279">
        <v>1151.52</v>
      </c>
      <c r="O50" s="279">
        <v>1148.24</v>
      </c>
      <c r="P50" s="279">
        <v>1123.74</v>
      </c>
      <c r="Q50" s="279">
        <v>1106.94</v>
      </c>
      <c r="R50" s="279">
        <v>1118.47</v>
      </c>
      <c r="S50" s="279">
        <v>1143.29</v>
      </c>
      <c r="T50" s="279">
        <v>1169.97</v>
      </c>
      <c r="U50" s="279">
        <v>1162.24</v>
      </c>
      <c r="V50" s="279">
        <v>1128.93</v>
      </c>
      <c r="W50" s="279">
        <v>1131.92</v>
      </c>
      <c r="X50" s="279">
        <v>964.86</v>
      </c>
      <c r="Y50" s="279">
        <v>862.7</v>
      </c>
    </row>
    <row r="51" spans="1:25">
      <c r="A51" s="254">
        <v>30</v>
      </c>
      <c r="B51" s="279">
        <v>855.26</v>
      </c>
      <c r="C51" s="279">
        <v>800.74</v>
      </c>
      <c r="D51" s="279">
        <v>777.72</v>
      </c>
      <c r="E51" s="279">
        <v>774.96</v>
      </c>
      <c r="F51" s="279">
        <v>797.15</v>
      </c>
      <c r="G51" s="279">
        <v>864.86</v>
      </c>
      <c r="H51" s="279">
        <v>847.93</v>
      </c>
      <c r="I51" s="279">
        <v>962.97</v>
      </c>
      <c r="J51" s="279">
        <v>1175.25</v>
      </c>
      <c r="K51" s="279">
        <v>1271.48</v>
      </c>
      <c r="L51" s="279">
        <v>1294.0899999999999</v>
      </c>
      <c r="M51" s="279">
        <v>1247.3499999999999</v>
      </c>
      <c r="N51" s="279">
        <v>1234.72</v>
      </c>
      <c r="O51" s="279">
        <v>1219.8599999999999</v>
      </c>
      <c r="P51" s="279">
        <v>1164.81</v>
      </c>
      <c r="Q51" s="279">
        <v>1125</v>
      </c>
      <c r="R51" s="279">
        <v>1141.96</v>
      </c>
      <c r="S51" s="279">
        <v>1178.6600000000001</v>
      </c>
      <c r="T51" s="279">
        <v>1224.0999999999999</v>
      </c>
      <c r="U51" s="279">
        <v>1206.93</v>
      </c>
      <c r="V51" s="279">
        <v>1120.21</v>
      </c>
      <c r="W51" s="279">
        <v>1115.21</v>
      </c>
      <c r="X51" s="279">
        <v>1004.88</v>
      </c>
      <c r="Y51" s="279">
        <v>895.51</v>
      </c>
    </row>
    <row r="52" spans="1:25">
      <c r="A52" s="254">
        <v>31</v>
      </c>
      <c r="B52" s="279">
        <v>878.76</v>
      </c>
      <c r="C52" s="279">
        <v>833.01</v>
      </c>
      <c r="D52" s="279">
        <v>762.54</v>
      </c>
      <c r="E52" s="279">
        <v>717.27</v>
      </c>
      <c r="F52" s="279">
        <v>707.84</v>
      </c>
      <c r="G52" s="279">
        <v>791.53</v>
      </c>
      <c r="H52" s="279">
        <v>721.72</v>
      </c>
      <c r="I52" s="279">
        <v>835.47</v>
      </c>
      <c r="J52" s="279">
        <v>206.48</v>
      </c>
      <c r="K52" s="279">
        <v>206.48</v>
      </c>
      <c r="L52" s="279">
        <v>1079.44</v>
      </c>
      <c r="M52" s="279">
        <v>1093.48</v>
      </c>
      <c r="N52" s="279">
        <v>1068.99</v>
      </c>
      <c r="O52" s="279">
        <v>1058.51</v>
      </c>
      <c r="P52" s="279">
        <v>1057.94</v>
      </c>
      <c r="Q52" s="279">
        <v>1053.1500000000001</v>
      </c>
      <c r="R52" s="279">
        <v>1123.9000000000001</v>
      </c>
      <c r="S52" s="279">
        <v>1157.2</v>
      </c>
      <c r="T52" s="279">
        <v>1205.83</v>
      </c>
      <c r="U52" s="279">
        <v>1150.22</v>
      </c>
      <c r="V52" s="279">
        <v>1066.5</v>
      </c>
      <c r="W52" s="279">
        <v>1024.1600000000001</v>
      </c>
      <c r="X52" s="279">
        <v>938.43</v>
      </c>
      <c r="Y52" s="279">
        <v>855.74</v>
      </c>
    </row>
    <row r="54" spans="1:25" ht="18" customHeight="1">
      <c r="A54" s="415" t="s">
        <v>209</v>
      </c>
      <c r="B54" s="452" t="s">
        <v>211</v>
      </c>
      <c r="C54" s="452"/>
      <c r="D54" s="452"/>
      <c r="E54" s="452"/>
      <c r="F54" s="452"/>
      <c r="G54" s="452"/>
      <c r="H54" s="452"/>
      <c r="I54" s="452"/>
      <c r="J54" s="452"/>
      <c r="K54" s="452"/>
      <c r="L54" s="452"/>
      <c r="M54" s="452"/>
      <c r="N54" s="452"/>
      <c r="O54" s="452"/>
      <c r="P54" s="452"/>
      <c r="Q54" s="452"/>
      <c r="R54" s="452"/>
      <c r="S54" s="452"/>
      <c r="T54" s="452"/>
      <c r="U54" s="452"/>
      <c r="V54" s="452"/>
      <c r="W54" s="452"/>
      <c r="X54" s="452"/>
      <c r="Y54" s="452"/>
    </row>
    <row r="55" spans="1:25" ht="30">
      <c r="A55" s="41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1417.52</v>
      </c>
      <c r="C56" s="279">
        <v>1009.13</v>
      </c>
      <c r="D56" s="279">
        <v>703.35</v>
      </c>
      <c r="E56" s="279">
        <v>703.35</v>
      </c>
      <c r="F56" s="279">
        <v>703.35</v>
      </c>
      <c r="G56" s="279">
        <v>1414.42</v>
      </c>
      <c r="H56" s="279">
        <v>1524.95</v>
      </c>
      <c r="I56" s="279">
        <v>1574.84</v>
      </c>
      <c r="J56" s="279">
        <v>1606.92</v>
      </c>
      <c r="K56" s="279">
        <v>1660.61</v>
      </c>
      <c r="L56" s="279">
        <v>1672.87</v>
      </c>
      <c r="M56" s="279">
        <v>1645.07</v>
      </c>
      <c r="N56" s="279">
        <v>703.35</v>
      </c>
      <c r="O56" s="279">
        <v>1642.45</v>
      </c>
      <c r="P56" s="279">
        <v>1626.07</v>
      </c>
      <c r="Q56" s="279">
        <v>1622.1</v>
      </c>
      <c r="R56" s="279">
        <v>1622.81</v>
      </c>
      <c r="S56" s="279">
        <v>1629.64</v>
      </c>
      <c r="T56" s="279">
        <v>1623.91</v>
      </c>
      <c r="U56" s="279">
        <v>1680.58</v>
      </c>
      <c r="V56" s="279">
        <v>1635.08</v>
      </c>
      <c r="W56" s="279">
        <v>1655.53</v>
      </c>
      <c r="X56" s="279">
        <v>1643.97</v>
      </c>
      <c r="Y56" s="279">
        <v>1503.88</v>
      </c>
    </row>
    <row r="57" spans="1:25">
      <c r="A57" s="254">
        <v>2</v>
      </c>
      <c r="B57" s="279">
        <v>1458.41</v>
      </c>
      <c r="C57" s="279">
        <v>1348.58</v>
      </c>
      <c r="D57" s="279">
        <v>1312.02</v>
      </c>
      <c r="E57" s="279">
        <v>1309.98</v>
      </c>
      <c r="F57" s="279">
        <v>1346.63</v>
      </c>
      <c r="G57" s="279">
        <v>1438.09</v>
      </c>
      <c r="H57" s="279">
        <v>1518.31</v>
      </c>
      <c r="I57" s="279">
        <v>1580</v>
      </c>
      <c r="J57" s="279">
        <v>1607.57</v>
      </c>
      <c r="K57" s="279">
        <v>1706.18</v>
      </c>
      <c r="L57" s="279">
        <v>1712.68</v>
      </c>
      <c r="M57" s="279">
        <v>1676.42</v>
      </c>
      <c r="N57" s="279">
        <v>1617.73</v>
      </c>
      <c r="O57" s="279">
        <v>1637.31</v>
      </c>
      <c r="P57" s="279">
        <v>1681.46</v>
      </c>
      <c r="Q57" s="279">
        <v>1661.09</v>
      </c>
      <c r="R57" s="279">
        <v>1640.47</v>
      </c>
      <c r="S57" s="279">
        <v>1609.05</v>
      </c>
      <c r="T57" s="279">
        <v>1706.06</v>
      </c>
      <c r="U57" s="279">
        <v>1690.44</v>
      </c>
      <c r="V57" s="279">
        <v>1674.58</v>
      </c>
      <c r="W57" s="279">
        <v>1704.36</v>
      </c>
      <c r="X57" s="279">
        <v>1669.8</v>
      </c>
      <c r="Y57" s="279">
        <v>1576.5</v>
      </c>
    </row>
    <row r="58" spans="1:25">
      <c r="A58" s="254">
        <v>3</v>
      </c>
      <c r="B58" s="279">
        <v>1470.12</v>
      </c>
      <c r="C58" s="279">
        <v>1415.44</v>
      </c>
      <c r="D58" s="279">
        <v>1341.73</v>
      </c>
      <c r="E58" s="279">
        <v>1323.03</v>
      </c>
      <c r="F58" s="279">
        <v>1334.8</v>
      </c>
      <c r="G58" s="279">
        <v>1396.69</v>
      </c>
      <c r="H58" s="279">
        <v>1420.53</v>
      </c>
      <c r="I58" s="279">
        <v>1453.79</v>
      </c>
      <c r="J58" s="279">
        <v>1541.97</v>
      </c>
      <c r="K58" s="279">
        <v>1601.31</v>
      </c>
      <c r="L58" s="279">
        <v>1601.36</v>
      </c>
      <c r="M58" s="279">
        <v>1648.73</v>
      </c>
      <c r="N58" s="279">
        <v>1602.62</v>
      </c>
      <c r="O58" s="279">
        <v>1637.1</v>
      </c>
      <c r="P58" s="279">
        <v>1641.72</v>
      </c>
      <c r="Q58" s="279">
        <v>1656.38</v>
      </c>
      <c r="R58" s="279">
        <v>1655.88</v>
      </c>
      <c r="S58" s="279">
        <v>1624.73</v>
      </c>
      <c r="T58" s="279">
        <v>1750.45</v>
      </c>
      <c r="U58" s="279">
        <v>1773.78</v>
      </c>
      <c r="V58" s="279">
        <v>1732.11</v>
      </c>
      <c r="W58" s="279">
        <v>1702.96</v>
      </c>
      <c r="X58" s="279">
        <v>1617.93</v>
      </c>
      <c r="Y58" s="279">
        <v>1470.51</v>
      </c>
    </row>
    <row r="59" spans="1:25">
      <c r="A59" s="254">
        <v>4</v>
      </c>
      <c r="B59" s="279">
        <v>1420.65</v>
      </c>
      <c r="C59" s="279">
        <v>1165.1199999999999</v>
      </c>
      <c r="D59" s="279">
        <v>809.03</v>
      </c>
      <c r="E59" s="279">
        <v>807.89</v>
      </c>
      <c r="F59" s="279">
        <v>807.35</v>
      </c>
      <c r="G59" s="279">
        <v>816.44</v>
      </c>
      <c r="H59" s="279">
        <v>847.99</v>
      </c>
      <c r="I59" s="279">
        <v>1387.38</v>
      </c>
      <c r="J59" s="279">
        <v>1448.47</v>
      </c>
      <c r="K59" s="279">
        <v>1464.32</v>
      </c>
      <c r="L59" s="279">
        <v>1474.01</v>
      </c>
      <c r="M59" s="279">
        <v>1492.28</v>
      </c>
      <c r="N59" s="279">
        <v>1499.93</v>
      </c>
      <c r="O59" s="279">
        <v>1483.53</v>
      </c>
      <c r="P59" s="279">
        <v>1485.99</v>
      </c>
      <c r="Q59" s="279">
        <v>1489.38</v>
      </c>
      <c r="R59" s="279">
        <v>1575.32</v>
      </c>
      <c r="S59" s="279">
        <v>1605.68</v>
      </c>
      <c r="T59" s="279">
        <v>1705.35</v>
      </c>
      <c r="U59" s="279">
        <v>1738.37</v>
      </c>
      <c r="V59" s="279">
        <v>1723.35</v>
      </c>
      <c r="W59" s="279">
        <v>1662.37</v>
      </c>
      <c r="X59" s="279">
        <v>1552.81</v>
      </c>
      <c r="Y59" s="279">
        <v>1475.78</v>
      </c>
    </row>
    <row r="60" spans="1:25">
      <c r="A60" s="254">
        <v>5</v>
      </c>
      <c r="B60" s="279">
        <v>1181.53</v>
      </c>
      <c r="C60" s="279">
        <v>1272.81</v>
      </c>
      <c r="D60" s="279">
        <v>1231.76</v>
      </c>
      <c r="E60" s="279">
        <v>1228.3699999999999</v>
      </c>
      <c r="F60" s="279">
        <v>1278.77</v>
      </c>
      <c r="G60" s="279">
        <v>1376.59</v>
      </c>
      <c r="H60" s="279">
        <v>1463.44</v>
      </c>
      <c r="I60" s="279">
        <v>1586.08</v>
      </c>
      <c r="J60" s="279">
        <v>1643.55</v>
      </c>
      <c r="K60" s="279">
        <v>1741.16</v>
      </c>
      <c r="L60" s="279">
        <v>1753.85</v>
      </c>
      <c r="M60" s="279">
        <v>1716.16</v>
      </c>
      <c r="N60" s="279">
        <v>1671.59</v>
      </c>
      <c r="O60" s="279">
        <v>1749.34</v>
      </c>
      <c r="P60" s="279">
        <v>1707.75</v>
      </c>
      <c r="Q60" s="279">
        <v>1697.58</v>
      </c>
      <c r="R60" s="279">
        <v>1678.3</v>
      </c>
      <c r="S60" s="279">
        <v>1685.55</v>
      </c>
      <c r="T60" s="279">
        <v>1721.8</v>
      </c>
      <c r="U60" s="279">
        <v>1769.68</v>
      </c>
      <c r="V60" s="279">
        <v>1685.71</v>
      </c>
      <c r="W60" s="279">
        <v>1692.94</v>
      </c>
      <c r="X60" s="279">
        <v>1589.9</v>
      </c>
      <c r="Y60" s="279">
        <v>1410.38</v>
      </c>
    </row>
    <row r="61" spans="1:25">
      <c r="A61" s="254">
        <v>6</v>
      </c>
      <c r="B61" s="279">
        <v>1261.8399999999999</v>
      </c>
      <c r="C61" s="279">
        <v>1205.6400000000001</v>
      </c>
      <c r="D61" s="279">
        <v>1179.75</v>
      </c>
      <c r="E61" s="279">
        <v>737.66</v>
      </c>
      <c r="F61" s="279">
        <v>1002.05</v>
      </c>
      <c r="G61" s="279">
        <v>1361.36</v>
      </c>
      <c r="H61" s="279">
        <v>1419.21</v>
      </c>
      <c r="I61" s="279">
        <v>1464.22</v>
      </c>
      <c r="J61" s="279">
        <v>1519.73</v>
      </c>
      <c r="K61" s="279">
        <v>1580.25</v>
      </c>
      <c r="L61" s="279">
        <v>1566.18</v>
      </c>
      <c r="M61" s="279">
        <v>1503.44</v>
      </c>
      <c r="N61" s="279">
        <v>1494.96</v>
      </c>
      <c r="O61" s="279">
        <v>1581.49</v>
      </c>
      <c r="P61" s="279">
        <v>1557.72</v>
      </c>
      <c r="Q61" s="279">
        <v>1554.75</v>
      </c>
      <c r="R61" s="279">
        <v>1555.54</v>
      </c>
      <c r="S61" s="279">
        <v>1561.74</v>
      </c>
      <c r="T61" s="279">
        <v>1648.24</v>
      </c>
      <c r="U61" s="279">
        <v>1690.66</v>
      </c>
      <c r="V61" s="279">
        <v>1579.16</v>
      </c>
      <c r="W61" s="279">
        <v>1590.55</v>
      </c>
      <c r="X61" s="279">
        <v>1551.02</v>
      </c>
      <c r="Y61" s="279">
        <v>1399.7</v>
      </c>
    </row>
    <row r="62" spans="1:25">
      <c r="A62" s="254">
        <v>7</v>
      </c>
      <c r="B62" s="279">
        <v>1331.11</v>
      </c>
      <c r="C62" s="279">
        <v>1245.68</v>
      </c>
      <c r="D62" s="279">
        <v>1227.32</v>
      </c>
      <c r="E62" s="279">
        <v>1239.27</v>
      </c>
      <c r="F62" s="279">
        <v>1299.75</v>
      </c>
      <c r="G62" s="279">
        <v>1362.31</v>
      </c>
      <c r="H62" s="279">
        <v>1441.73</v>
      </c>
      <c r="I62" s="279">
        <v>1594.48</v>
      </c>
      <c r="J62" s="279">
        <v>1583.79</v>
      </c>
      <c r="K62" s="279">
        <v>1907.74</v>
      </c>
      <c r="L62" s="279">
        <v>1929.17</v>
      </c>
      <c r="M62" s="279">
        <v>1674.96</v>
      </c>
      <c r="N62" s="279">
        <v>1630.57</v>
      </c>
      <c r="O62" s="279">
        <v>1724.2</v>
      </c>
      <c r="P62" s="279">
        <v>1695.76</v>
      </c>
      <c r="Q62" s="279">
        <v>1694.05</v>
      </c>
      <c r="R62" s="279">
        <v>1696.87</v>
      </c>
      <c r="S62" s="279">
        <v>1698.31</v>
      </c>
      <c r="T62" s="279">
        <v>1729.27</v>
      </c>
      <c r="U62" s="279">
        <v>1763.37</v>
      </c>
      <c r="V62" s="279">
        <v>1688.76</v>
      </c>
      <c r="W62" s="279">
        <v>1700.35</v>
      </c>
      <c r="X62" s="279">
        <v>1590.86</v>
      </c>
      <c r="Y62" s="279">
        <v>1439.22</v>
      </c>
    </row>
    <row r="63" spans="1:25">
      <c r="A63" s="254">
        <v>8</v>
      </c>
      <c r="B63" s="279">
        <v>1031.81</v>
      </c>
      <c r="C63" s="279">
        <v>1032.54</v>
      </c>
      <c r="D63" s="279">
        <v>1020.25</v>
      </c>
      <c r="E63" s="279">
        <v>1020.5</v>
      </c>
      <c r="F63" s="279">
        <v>1033.22</v>
      </c>
      <c r="G63" s="279">
        <v>1094.68</v>
      </c>
      <c r="H63" s="279">
        <v>1231.26</v>
      </c>
      <c r="I63" s="279">
        <v>1434.24</v>
      </c>
      <c r="J63" s="279">
        <v>1481.9</v>
      </c>
      <c r="K63" s="279">
        <v>1458.2</v>
      </c>
      <c r="L63" s="279">
        <v>1469.52</v>
      </c>
      <c r="M63" s="279">
        <v>1453.76</v>
      </c>
      <c r="N63" s="279">
        <v>1317.92</v>
      </c>
      <c r="O63" s="279">
        <v>1351.33</v>
      </c>
      <c r="P63" s="279">
        <v>1340.59</v>
      </c>
      <c r="Q63" s="279">
        <v>1348.68</v>
      </c>
      <c r="R63" s="279">
        <v>1358.29</v>
      </c>
      <c r="S63" s="279">
        <v>1354.99</v>
      </c>
      <c r="T63" s="279">
        <v>1362.51</v>
      </c>
      <c r="U63" s="279">
        <v>1368.81</v>
      </c>
      <c r="V63" s="279">
        <v>1335.62</v>
      </c>
      <c r="W63" s="279">
        <v>1457.6</v>
      </c>
      <c r="X63" s="279">
        <v>1454.12</v>
      </c>
      <c r="Y63" s="279">
        <v>1130.26</v>
      </c>
    </row>
    <row r="64" spans="1:25">
      <c r="A64" s="254">
        <v>9</v>
      </c>
      <c r="B64" s="279">
        <v>962.65</v>
      </c>
      <c r="C64" s="279">
        <v>850.03</v>
      </c>
      <c r="D64" s="279">
        <v>950.07</v>
      </c>
      <c r="E64" s="279">
        <v>1011.05</v>
      </c>
      <c r="F64" s="279">
        <v>1093.21</v>
      </c>
      <c r="G64" s="279">
        <v>1086.26</v>
      </c>
      <c r="H64" s="279">
        <v>1204.28</v>
      </c>
      <c r="I64" s="279">
        <v>1438.14</v>
      </c>
      <c r="J64" s="279">
        <v>1510.77</v>
      </c>
      <c r="K64" s="279">
        <v>1460.27</v>
      </c>
      <c r="L64" s="279">
        <v>1467.66</v>
      </c>
      <c r="M64" s="279">
        <v>1473.42</v>
      </c>
      <c r="N64" s="279">
        <v>1335.52</v>
      </c>
      <c r="O64" s="279">
        <v>1374.58</v>
      </c>
      <c r="P64" s="279">
        <v>1370.93</v>
      </c>
      <c r="Q64" s="279">
        <v>1370.21</v>
      </c>
      <c r="R64" s="279">
        <v>1361.65</v>
      </c>
      <c r="S64" s="279">
        <v>1363.58</v>
      </c>
      <c r="T64" s="279">
        <v>1365.63</v>
      </c>
      <c r="U64" s="279">
        <v>1378.12</v>
      </c>
      <c r="V64" s="279">
        <v>1341.95</v>
      </c>
      <c r="W64" s="279">
        <v>1454.38</v>
      </c>
      <c r="X64" s="279">
        <v>1345.51</v>
      </c>
      <c r="Y64" s="279">
        <v>940.99</v>
      </c>
    </row>
    <row r="65" spans="1:25">
      <c r="A65" s="254">
        <v>10</v>
      </c>
      <c r="B65" s="279">
        <v>1232.33</v>
      </c>
      <c r="C65" s="279">
        <v>1328.82</v>
      </c>
      <c r="D65" s="279">
        <v>1283.27</v>
      </c>
      <c r="E65" s="279">
        <v>1266.55</v>
      </c>
      <c r="F65" s="279">
        <v>1318.26</v>
      </c>
      <c r="G65" s="279">
        <v>1354.02</v>
      </c>
      <c r="H65" s="279">
        <v>1375.76</v>
      </c>
      <c r="I65" s="279">
        <v>1005.69</v>
      </c>
      <c r="J65" s="279">
        <v>703.35</v>
      </c>
      <c r="K65" s="279">
        <v>703.35</v>
      </c>
      <c r="L65" s="279">
        <v>1667.13</v>
      </c>
      <c r="M65" s="279">
        <v>1657.89</v>
      </c>
      <c r="N65" s="279">
        <v>1644.51</v>
      </c>
      <c r="O65" s="279">
        <v>1682.28</v>
      </c>
      <c r="P65" s="279">
        <v>1710.22</v>
      </c>
      <c r="Q65" s="279">
        <v>1739.03</v>
      </c>
      <c r="R65" s="279">
        <v>1728.11</v>
      </c>
      <c r="S65" s="279">
        <v>1723.08</v>
      </c>
      <c r="T65" s="279">
        <v>1761.95</v>
      </c>
      <c r="U65" s="279">
        <v>1795.35</v>
      </c>
      <c r="V65" s="279">
        <v>1735.75</v>
      </c>
      <c r="W65" s="279">
        <v>1642.49</v>
      </c>
      <c r="X65" s="279">
        <v>1542.27</v>
      </c>
      <c r="Y65" s="279">
        <v>1427.27</v>
      </c>
    </row>
    <row r="66" spans="1:25">
      <c r="A66" s="254">
        <v>11</v>
      </c>
      <c r="B66" s="279">
        <v>1428.82</v>
      </c>
      <c r="C66" s="279">
        <v>1328.54</v>
      </c>
      <c r="D66" s="279">
        <v>1274.74</v>
      </c>
      <c r="E66" s="279">
        <v>1267.6400000000001</v>
      </c>
      <c r="F66" s="279">
        <v>1272.28</v>
      </c>
      <c r="G66" s="279">
        <v>1282.22</v>
      </c>
      <c r="H66" s="279">
        <v>1356.29</v>
      </c>
      <c r="I66" s="279">
        <v>1346.54</v>
      </c>
      <c r="J66" s="279">
        <v>1402.89</v>
      </c>
      <c r="K66" s="279">
        <v>1594.45</v>
      </c>
      <c r="L66" s="279">
        <v>1648.09</v>
      </c>
      <c r="M66" s="279">
        <v>1684.94</v>
      </c>
      <c r="N66" s="279">
        <v>1664.34</v>
      </c>
      <c r="O66" s="279">
        <v>1653.3</v>
      </c>
      <c r="P66" s="279">
        <v>1667.5</v>
      </c>
      <c r="Q66" s="279">
        <v>1719.68</v>
      </c>
      <c r="R66" s="279">
        <v>1738.69</v>
      </c>
      <c r="S66" s="279">
        <v>1777.01</v>
      </c>
      <c r="T66" s="279">
        <v>1858.96</v>
      </c>
      <c r="U66" s="279">
        <v>1870.03</v>
      </c>
      <c r="V66" s="279">
        <v>1832.77</v>
      </c>
      <c r="W66" s="279">
        <v>1686.84</v>
      </c>
      <c r="X66" s="279">
        <v>1547.06</v>
      </c>
      <c r="Y66" s="279">
        <v>1438.85</v>
      </c>
    </row>
    <row r="67" spans="1:25">
      <c r="A67" s="254">
        <v>12</v>
      </c>
      <c r="B67" s="279">
        <v>1397.23</v>
      </c>
      <c r="C67" s="279">
        <v>1338.01</v>
      </c>
      <c r="D67" s="279">
        <v>1317.06</v>
      </c>
      <c r="E67" s="279">
        <v>1317.58</v>
      </c>
      <c r="F67" s="279">
        <v>1346.04</v>
      </c>
      <c r="G67" s="279">
        <v>1414.66</v>
      </c>
      <c r="H67" s="279">
        <v>1467.72</v>
      </c>
      <c r="I67" s="279">
        <v>1563.54</v>
      </c>
      <c r="J67" s="279">
        <v>1613.39</v>
      </c>
      <c r="K67" s="279">
        <v>1725.14</v>
      </c>
      <c r="L67" s="279">
        <v>1739.86</v>
      </c>
      <c r="M67" s="279">
        <v>1718.26</v>
      </c>
      <c r="N67" s="279">
        <v>1664.93</v>
      </c>
      <c r="O67" s="279">
        <v>1736.53</v>
      </c>
      <c r="P67" s="279">
        <v>1731.81</v>
      </c>
      <c r="Q67" s="279">
        <v>1736.46</v>
      </c>
      <c r="R67" s="279">
        <v>1732.08</v>
      </c>
      <c r="S67" s="279">
        <v>1748.44</v>
      </c>
      <c r="T67" s="279">
        <v>1816.34</v>
      </c>
      <c r="U67" s="279">
        <v>1790.57</v>
      </c>
      <c r="V67" s="279">
        <v>1709.93</v>
      </c>
      <c r="W67" s="279">
        <v>1674.02</v>
      </c>
      <c r="X67" s="279">
        <v>1547.85</v>
      </c>
      <c r="Y67" s="279">
        <v>1404.4</v>
      </c>
    </row>
    <row r="68" spans="1:25">
      <c r="A68" s="254">
        <v>13</v>
      </c>
      <c r="B68" s="279">
        <v>1364.16</v>
      </c>
      <c r="C68" s="279">
        <v>1316.62</v>
      </c>
      <c r="D68" s="279">
        <v>1281.92</v>
      </c>
      <c r="E68" s="279">
        <v>1281.47</v>
      </c>
      <c r="F68" s="279">
        <v>1325.93</v>
      </c>
      <c r="G68" s="279">
        <v>1411.05</v>
      </c>
      <c r="H68" s="279">
        <v>1486.9</v>
      </c>
      <c r="I68" s="279">
        <v>1636.56</v>
      </c>
      <c r="J68" s="279">
        <v>1664.24</v>
      </c>
      <c r="K68" s="279">
        <v>1775.91</v>
      </c>
      <c r="L68" s="279">
        <v>1796.5</v>
      </c>
      <c r="M68" s="279">
        <v>1742.18</v>
      </c>
      <c r="N68" s="279">
        <v>1676.62</v>
      </c>
      <c r="O68" s="279">
        <v>1774.08</v>
      </c>
      <c r="P68" s="279">
        <v>1772.77</v>
      </c>
      <c r="Q68" s="279">
        <v>1774.89</v>
      </c>
      <c r="R68" s="279">
        <v>1776.2</v>
      </c>
      <c r="S68" s="279">
        <v>1772.22</v>
      </c>
      <c r="T68" s="279">
        <v>1821.44</v>
      </c>
      <c r="U68" s="279">
        <v>1807.25</v>
      </c>
      <c r="V68" s="279">
        <v>1722.38</v>
      </c>
      <c r="W68" s="279">
        <v>1696.28</v>
      </c>
      <c r="X68" s="279">
        <v>1571.41</v>
      </c>
      <c r="Y68" s="279">
        <v>1450.29</v>
      </c>
    </row>
    <row r="69" spans="1:25">
      <c r="A69" s="254">
        <v>14</v>
      </c>
      <c r="B69" s="279">
        <v>1312.41</v>
      </c>
      <c r="C69" s="279">
        <v>1222.1199999999999</v>
      </c>
      <c r="D69" s="279">
        <v>1073.78</v>
      </c>
      <c r="E69" s="279">
        <v>1139.1400000000001</v>
      </c>
      <c r="F69" s="279">
        <v>1215.3699999999999</v>
      </c>
      <c r="G69" s="279">
        <v>1325.52</v>
      </c>
      <c r="H69" s="279">
        <v>1414.97</v>
      </c>
      <c r="I69" s="279">
        <v>1482.91</v>
      </c>
      <c r="J69" s="279">
        <v>1536.04</v>
      </c>
      <c r="K69" s="279">
        <v>1632.92</v>
      </c>
      <c r="L69" s="279">
        <v>1657.36</v>
      </c>
      <c r="M69" s="279">
        <v>1574.09</v>
      </c>
      <c r="N69" s="279">
        <v>1541.51</v>
      </c>
      <c r="O69" s="279">
        <v>1635.45</v>
      </c>
      <c r="P69" s="279">
        <v>1639.24</v>
      </c>
      <c r="Q69" s="279">
        <v>1644.27</v>
      </c>
      <c r="R69" s="279">
        <v>1633.18</v>
      </c>
      <c r="S69" s="279">
        <v>1665.45</v>
      </c>
      <c r="T69" s="279">
        <v>1740.39</v>
      </c>
      <c r="U69" s="279">
        <v>1707.21</v>
      </c>
      <c r="V69" s="279">
        <v>1639.3</v>
      </c>
      <c r="W69" s="279">
        <v>1631.45</v>
      </c>
      <c r="X69" s="279">
        <v>1525.88</v>
      </c>
      <c r="Y69" s="279">
        <v>1389.74</v>
      </c>
    </row>
    <row r="70" spans="1:25">
      <c r="A70" s="254">
        <v>15</v>
      </c>
      <c r="B70" s="279">
        <v>1296.01</v>
      </c>
      <c r="C70" s="279">
        <v>1254.42</v>
      </c>
      <c r="D70" s="279">
        <v>1242.94</v>
      </c>
      <c r="E70" s="279">
        <v>1232.06</v>
      </c>
      <c r="F70" s="279">
        <v>1243.23</v>
      </c>
      <c r="G70" s="279">
        <v>1344.06</v>
      </c>
      <c r="H70" s="279">
        <v>1430.14</v>
      </c>
      <c r="I70" s="279">
        <v>1537.54</v>
      </c>
      <c r="J70" s="279">
        <v>1516.51</v>
      </c>
      <c r="K70" s="279">
        <v>1669.17</v>
      </c>
      <c r="L70" s="279">
        <v>1675.8</v>
      </c>
      <c r="M70" s="279">
        <v>1592.27</v>
      </c>
      <c r="N70" s="279">
        <v>1574.42</v>
      </c>
      <c r="O70" s="279">
        <v>1679.13</v>
      </c>
      <c r="P70" s="279">
        <v>1690.73</v>
      </c>
      <c r="Q70" s="279">
        <v>1669.25</v>
      </c>
      <c r="R70" s="279">
        <v>1669.24</v>
      </c>
      <c r="S70" s="279">
        <v>1702.71</v>
      </c>
      <c r="T70" s="279">
        <v>1787.34</v>
      </c>
      <c r="U70" s="279">
        <v>1767.7</v>
      </c>
      <c r="V70" s="279">
        <v>1638.26</v>
      </c>
      <c r="W70" s="279">
        <v>1643.91</v>
      </c>
      <c r="X70" s="279">
        <v>1522.01</v>
      </c>
      <c r="Y70" s="279">
        <v>1403.15</v>
      </c>
    </row>
    <row r="71" spans="1:25">
      <c r="A71" s="254">
        <v>16</v>
      </c>
      <c r="B71" s="279">
        <v>1342.37</v>
      </c>
      <c r="C71" s="279">
        <v>1275.69</v>
      </c>
      <c r="D71" s="279">
        <v>1265.56</v>
      </c>
      <c r="E71" s="279">
        <v>1248.92</v>
      </c>
      <c r="F71" s="279">
        <v>1264.48</v>
      </c>
      <c r="G71" s="279">
        <v>1308.56</v>
      </c>
      <c r="H71" s="279">
        <v>1402.77</v>
      </c>
      <c r="I71" s="279">
        <v>1496.67</v>
      </c>
      <c r="J71" s="279">
        <v>1576.12</v>
      </c>
      <c r="K71" s="279">
        <v>1656.14</v>
      </c>
      <c r="L71" s="279">
        <v>1664.53</v>
      </c>
      <c r="M71" s="279">
        <v>1581.33</v>
      </c>
      <c r="N71" s="279">
        <v>1557.62</v>
      </c>
      <c r="O71" s="279">
        <v>1647.7</v>
      </c>
      <c r="P71" s="279">
        <v>1680.5</v>
      </c>
      <c r="Q71" s="279">
        <v>1665.09</v>
      </c>
      <c r="R71" s="279">
        <v>1670.62</v>
      </c>
      <c r="S71" s="279">
        <v>1692.77</v>
      </c>
      <c r="T71" s="279">
        <v>1729.65</v>
      </c>
      <c r="U71" s="279">
        <v>1704.15</v>
      </c>
      <c r="V71" s="279">
        <v>1652.67</v>
      </c>
      <c r="W71" s="279">
        <v>1661.92</v>
      </c>
      <c r="X71" s="279">
        <v>1537.06</v>
      </c>
      <c r="Y71" s="279">
        <v>1397.15</v>
      </c>
    </row>
    <row r="72" spans="1:25">
      <c r="A72" s="254">
        <v>17</v>
      </c>
      <c r="B72" s="279">
        <v>1420.16</v>
      </c>
      <c r="C72" s="279">
        <v>1314.9</v>
      </c>
      <c r="D72" s="279">
        <v>1271.23</v>
      </c>
      <c r="E72" s="279">
        <v>1254.43</v>
      </c>
      <c r="F72" s="279">
        <v>1257.3499999999999</v>
      </c>
      <c r="G72" s="279">
        <v>1294.79</v>
      </c>
      <c r="H72" s="279">
        <v>1337.45</v>
      </c>
      <c r="I72" s="279">
        <v>703.35</v>
      </c>
      <c r="J72" s="279">
        <v>703.35</v>
      </c>
      <c r="K72" s="279">
        <v>703.35</v>
      </c>
      <c r="L72" s="279">
        <v>1491.84</v>
      </c>
      <c r="M72" s="279">
        <v>1014.32</v>
      </c>
      <c r="N72" s="279">
        <v>703.35</v>
      </c>
      <c r="O72" s="279">
        <v>1616.73</v>
      </c>
      <c r="P72" s="279">
        <v>1612.49</v>
      </c>
      <c r="Q72" s="279">
        <v>1604.06</v>
      </c>
      <c r="R72" s="279">
        <v>1613.4</v>
      </c>
      <c r="S72" s="279">
        <v>1674.72</v>
      </c>
      <c r="T72" s="279">
        <v>1733.13</v>
      </c>
      <c r="U72" s="279">
        <v>1682.7</v>
      </c>
      <c r="V72" s="279">
        <v>1623.85</v>
      </c>
      <c r="W72" s="279">
        <v>1619.75</v>
      </c>
      <c r="X72" s="279">
        <v>1469.54</v>
      </c>
      <c r="Y72" s="279">
        <v>1355.14</v>
      </c>
    </row>
    <row r="73" spans="1:25">
      <c r="A73" s="254">
        <v>18</v>
      </c>
      <c r="B73" s="279">
        <v>1300.5899999999999</v>
      </c>
      <c r="C73" s="279">
        <v>1239.8900000000001</v>
      </c>
      <c r="D73" s="279">
        <v>1207.1600000000001</v>
      </c>
      <c r="E73" s="279">
        <v>847.6</v>
      </c>
      <c r="F73" s="279">
        <v>793.42</v>
      </c>
      <c r="G73" s="279">
        <v>1012.12</v>
      </c>
      <c r="H73" s="279">
        <v>1241.76</v>
      </c>
      <c r="I73" s="279">
        <v>1261.23</v>
      </c>
      <c r="J73" s="279">
        <v>1311.69</v>
      </c>
      <c r="K73" s="279">
        <v>1407.67</v>
      </c>
      <c r="L73" s="279">
        <v>1446.14</v>
      </c>
      <c r="M73" s="279">
        <v>1442.82</v>
      </c>
      <c r="N73" s="279">
        <v>1450.67</v>
      </c>
      <c r="O73" s="279">
        <v>1439.76</v>
      </c>
      <c r="P73" s="279">
        <v>1454.68</v>
      </c>
      <c r="Q73" s="279">
        <v>1482.7</v>
      </c>
      <c r="R73" s="279">
        <v>1481.24</v>
      </c>
      <c r="S73" s="279">
        <v>1556.24</v>
      </c>
      <c r="T73" s="279">
        <v>1626.93</v>
      </c>
      <c r="U73" s="279">
        <v>1631.36</v>
      </c>
      <c r="V73" s="279">
        <v>1580.98</v>
      </c>
      <c r="W73" s="279">
        <v>1432.96</v>
      </c>
      <c r="X73" s="279">
        <v>1392.29</v>
      </c>
      <c r="Y73" s="279">
        <v>1311.49</v>
      </c>
    </row>
    <row r="74" spans="1:25">
      <c r="A74" s="254">
        <v>19</v>
      </c>
      <c r="B74" s="279">
        <v>1012.59</v>
      </c>
      <c r="C74" s="279">
        <v>703.35</v>
      </c>
      <c r="D74" s="279">
        <v>703.35</v>
      </c>
      <c r="E74" s="279">
        <v>790.9</v>
      </c>
      <c r="F74" s="279">
        <v>792.73</v>
      </c>
      <c r="G74" s="279">
        <v>703.35</v>
      </c>
      <c r="H74" s="279">
        <v>1011.54</v>
      </c>
      <c r="I74" s="279">
        <v>1419.75</v>
      </c>
      <c r="J74" s="279">
        <v>1490.19</v>
      </c>
      <c r="K74" s="279">
        <v>1630.7</v>
      </c>
      <c r="L74" s="279">
        <v>1653.11</v>
      </c>
      <c r="M74" s="279">
        <v>1567.96</v>
      </c>
      <c r="N74" s="279">
        <v>1508.23</v>
      </c>
      <c r="O74" s="279">
        <v>1531.63</v>
      </c>
      <c r="P74" s="279">
        <v>1516.08</v>
      </c>
      <c r="Q74" s="279">
        <v>1474.39</v>
      </c>
      <c r="R74" s="279">
        <v>1473.2</v>
      </c>
      <c r="S74" s="279">
        <v>1504.48</v>
      </c>
      <c r="T74" s="279">
        <v>1521.54</v>
      </c>
      <c r="U74" s="279">
        <v>1526.47</v>
      </c>
      <c r="V74" s="279">
        <v>1473.4</v>
      </c>
      <c r="W74" s="279">
        <v>1529.37</v>
      </c>
      <c r="X74" s="279">
        <v>1446.62</v>
      </c>
      <c r="Y74" s="279">
        <v>1330.32</v>
      </c>
    </row>
    <row r="75" spans="1:25">
      <c r="A75" s="254">
        <v>20</v>
      </c>
      <c r="B75" s="279">
        <v>1290.1199999999999</v>
      </c>
      <c r="C75" s="279">
        <v>778.62</v>
      </c>
      <c r="D75" s="279">
        <v>779.05</v>
      </c>
      <c r="E75" s="279">
        <v>779.66</v>
      </c>
      <c r="F75" s="279">
        <v>1153.5899999999999</v>
      </c>
      <c r="G75" s="279">
        <v>1234.8</v>
      </c>
      <c r="H75" s="279">
        <v>1352.62</v>
      </c>
      <c r="I75" s="279">
        <v>1446.43</v>
      </c>
      <c r="J75" s="279">
        <v>1500.77</v>
      </c>
      <c r="K75" s="279">
        <v>1536.62</v>
      </c>
      <c r="L75" s="279">
        <v>1589.97</v>
      </c>
      <c r="M75" s="279">
        <v>1479.88</v>
      </c>
      <c r="N75" s="279">
        <v>1461.74</v>
      </c>
      <c r="O75" s="279">
        <v>1484.11</v>
      </c>
      <c r="P75" s="279">
        <v>1484.55</v>
      </c>
      <c r="Q75" s="279">
        <v>1479.69</v>
      </c>
      <c r="R75" s="279">
        <v>1472.17</v>
      </c>
      <c r="S75" s="279">
        <v>1486.87</v>
      </c>
      <c r="T75" s="279">
        <v>1520.84</v>
      </c>
      <c r="U75" s="279">
        <v>1498.33</v>
      </c>
      <c r="V75" s="279">
        <v>1464.12</v>
      </c>
      <c r="W75" s="279">
        <v>1509.44</v>
      </c>
      <c r="X75" s="279">
        <v>1438.34</v>
      </c>
      <c r="Y75" s="279">
        <v>1284.3399999999999</v>
      </c>
    </row>
    <row r="76" spans="1:25">
      <c r="A76" s="254">
        <v>21</v>
      </c>
      <c r="B76" s="279">
        <v>1312.15</v>
      </c>
      <c r="C76" s="279">
        <v>1135.53</v>
      </c>
      <c r="D76" s="279">
        <v>1102.22</v>
      </c>
      <c r="E76" s="279">
        <v>1065.27</v>
      </c>
      <c r="F76" s="279">
        <v>1218.29</v>
      </c>
      <c r="G76" s="279">
        <v>1284.79</v>
      </c>
      <c r="H76" s="279">
        <v>1349.98</v>
      </c>
      <c r="I76" s="279">
        <v>1432.77</v>
      </c>
      <c r="J76" s="279">
        <v>1560.1</v>
      </c>
      <c r="K76" s="279">
        <v>1623.04</v>
      </c>
      <c r="L76" s="279">
        <v>1651.26</v>
      </c>
      <c r="M76" s="279">
        <v>1551.31</v>
      </c>
      <c r="N76" s="279">
        <v>1557.59</v>
      </c>
      <c r="O76" s="279">
        <v>1573.14</v>
      </c>
      <c r="P76" s="279">
        <v>1565.62</v>
      </c>
      <c r="Q76" s="279">
        <v>1505.56</v>
      </c>
      <c r="R76" s="279">
        <v>1514.51</v>
      </c>
      <c r="S76" s="279">
        <v>1545.19</v>
      </c>
      <c r="T76" s="279">
        <v>1594.86</v>
      </c>
      <c r="U76" s="279">
        <v>1546.8</v>
      </c>
      <c r="V76" s="279">
        <v>1528.07</v>
      </c>
      <c r="W76" s="279">
        <v>1577.06</v>
      </c>
      <c r="X76" s="279">
        <v>1444.15</v>
      </c>
      <c r="Y76" s="279">
        <v>1328.84</v>
      </c>
    </row>
    <row r="77" spans="1:25">
      <c r="A77" s="254">
        <v>22</v>
      </c>
      <c r="B77" s="279">
        <v>1283.78</v>
      </c>
      <c r="C77" s="279">
        <v>1255.42</v>
      </c>
      <c r="D77" s="279">
        <v>1235.78</v>
      </c>
      <c r="E77" s="279">
        <v>1231.6199999999999</v>
      </c>
      <c r="F77" s="279">
        <v>1231.22</v>
      </c>
      <c r="G77" s="279">
        <v>1312.51</v>
      </c>
      <c r="H77" s="279">
        <v>1394.92</v>
      </c>
      <c r="I77" s="279">
        <v>1495.69</v>
      </c>
      <c r="J77" s="279">
        <v>1620.44</v>
      </c>
      <c r="K77" s="279">
        <v>1716.4</v>
      </c>
      <c r="L77" s="279">
        <v>1747.61</v>
      </c>
      <c r="M77" s="279">
        <v>1656.61</v>
      </c>
      <c r="N77" s="279">
        <v>1631.23</v>
      </c>
      <c r="O77" s="279">
        <v>1628.98</v>
      </c>
      <c r="P77" s="279">
        <v>1628.93</v>
      </c>
      <c r="Q77" s="279">
        <v>1579.23</v>
      </c>
      <c r="R77" s="279">
        <v>1595.02</v>
      </c>
      <c r="S77" s="279">
        <v>1635.06</v>
      </c>
      <c r="T77" s="279">
        <v>1677.68</v>
      </c>
      <c r="U77" s="279">
        <v>1583.16</v>
      </c>
      <c r="V77" s="279">
        <v>1577.27</v>
      </c>
      <c r="W77" s="279">
        <v>1623.46</v>
      </c>
      <c r="X77" s="279">
        <v>1466.25</v>
      </c>
      <c r="Y77" s="279">
        <v>1342.03</v>
      </c>
    </row>
    <row r="78" spans="1:25">
      <c r="A78" s="254">
        <v>23</v>
      </c>
      <c r="B78" s="279">
        <v>1287.5899999999999</v>
      </c>
      <c r="C78" s="279">
        <v>703.35</v>
      </c>
      <c r="D78" s="279">
        <v>1011.98</v>
      </c>
      <c r="E78" s="279">
        <v>703.35</v>
      </c>
      <c r="F78" s="279">
        <v>703.35</v>
      </c>
      <c r="G78" s="279">
        <v>703.35</v>
      </c>
      <c r="H78" s="279">
        <v>703.35</v>
      </c>
      <c r="I78" s="279">
        <v>703.35</v>
      </c>
      <c r="J78" s="279">
        <v>1012.22</v>
      </c>
      <c r="K78" s="279">
        <v>1361.09</v>
      </c>
      <c r="L78" s="279">
        <v>1667</v>
      </c>
      <c r="M78" s="279">
        <v>1661.28</v>
      </c>
      <c r="N78" s="279">
        <v>1649.39</v>
      </c>
      <c r="O78" s="279">
        <v>1654.46</v>
      </c>
      <c r="P78" s="279">
        <v>1526.78</v>
      </c>
      <c r="Q78" s="279">
        <v>1559.78</v>
      </c>
      <c r="R78" s="279">
        <v>1526.72</v>
      </c>
      <c r="S78" s="279">
        <v>703.35</v>
      </c>
      <c r="T78" s="279">
        <v>1689.2</v>
      </c>
      <c r="U78" s="279">
        <v>1656.79</v>
      </c>
      <c r="V78" s="279">
        <v>1523.61</v>
      </c>
      <c r="W78" s="279">
        <v>1568.05</v>
      </c>
      <c r="X78" s="279">
        <v>1508.84</v>
      </c>
      <c r="Y78" s="279">
        <v>1382.93</v>
      </c>
    </row>
    <row r="79" spans="1:25">
      <c r="A79" s="254">
        <v>24</v>
      </c>
      <c r="B79" s="279">
        <v>1332.15</v>
      </c>
      <c r="C79" s="279">
        <v>1292</v>
      </c>
      <c r="D79" s="279">
        <v>1245.83</v>
      </c>
      <c r="E79" s="279">
        <v>1253.6300000000001</v>
      </c>
      <c r="F79" s="279">
        <v>1236.32</v>
      </c>
      <c r="G79" s="279">
        <v>1293.08</v>
      </c>
      <c r="H79" s="279">
        <v>1307.31</v>
      </c>
      <c r="I79" s="279">
        <v>1013.97</v>
      </c>
      <c r="J79" s="279">
        <v>1464.45</v>
      </c>
      <c r="K79" s="279">
        <v>703.35</v>
      </c>
      <c r="L79" s="279">
        <v>1754.45</v>
      </c>
      <c r="M79" s="279">
        <v>1758.67</v>
      </c>
      <c r="N79" s="279">
        <v>1735.86</v>
      </c>
      <c r="O79" s="279">
        <v>1721.05</v>
      </c>
      <c r="P79" s="279">
        <v>1734.04</v>
      </c>
      <c r="Q79" s="279">
        <v>1722.66</v>
      </c>
      <c r="R79" s="279">
        <v>1757.83</v>
      </c>
      <c r="S79" s="279">
        <v>1794.45</v>
      </c>
      <c r="T79" s="279">
        <v>1838.07</v>
      </c>
      <c r="U79" s="279">
        <v>1780.81</v>
      </c>
      <c r="V79" s="279">
        <v>1721.81</v>
      </c>
      <c r="W79" s="279">
        <v>1388.75</v>
      </c>
      <c r="X79" s="279">
        <v>1434.39</v>
      </c>
      <c r="Y79" s="279">
        <v>1342.9</v>
      </c>
    </row>
    <row r="80" spans="1:25">
      <c r="A80" s="254">
        <v>25</v>
      </c>
      <c r="B80" s="279">
        <v>1425.96</v>
      </c>
      <c r="C80" s="279">
        <v>1255.98</v>
      </c>
      <c r="D80" s="279">
        <v>1216.44</v>
      </c>
      <c r="E80" s="279">
        <v>1201.08</v>
      </c>
      <c r="F80" s="279">
        <v>1209.73</v>
      </c>
      <c r="G80" s="279">
        <v>1240.56</v>
      </c>
      <c r="H80" s="279">
        <v>1264.18</v>
      </c>
      <c r="I80" s="279">
        <v>1372.19</v>
      </c>
      <c r="J80" s="279">
        <v>1395.59</v>
      </c>
      <c r="K80" s="279">
        <v>1529.1</v>
      </c>
      <c r="L80" s="279">
        <v>1618.56</v>
      </c>
      <c r="M80" s="279">
        <v>1615.65</v>
      </c>
      <c r="N80" s="279">
        <v>1623.89</v>
      </c>
      <c r="O80" s="279">
        <v>1644.95</v>
      </c>
      <c r="P80" s="279">
        <v>1664.73</v>
      </c>
      <c r="Q80" s="279">
        <v>1682.17</v>
      </c>
      <c r="R80" s="279">
        <v>1699.39</v>
      </c>
      <c r="S80" s="279">
        <v>1724.68</v>
      </c>
      <c r="T80" s="279">
        <v>1819.76</v>
      </c>
      <c r="U80" s="279">
        <v>1799.13</v>
      </c>
      <c r="V80" s="279">
        <v>1700.39</v>
      </c>
      <c r="W80" s="279">
        <v>1652.54</v>
      </c>
      <c r="X80" s="279">
        <v>1428.89</v>
      </c>
      <c r="Y80" s="279">
        <v>1356.78</v>
      </c>
    </row>
    <row r="81" spans="1:25">
      <c r="A81" s="254">
        <v>26</v>
      </c>
      <c r="B81" s="279">
        <v>1103.74</v>
      </c>
      <c r="C81" s="279">
        <v>1137.04</v>
      </c>
      <c r="D81" s="279">
        <v>1066.19</v>
      </c>
      <c r="E81" s="279">
        <v>1065.74</v>
      </c>
      <c r="F81" s="279">
        <v>738.7</v>
      </c>
      <c r="G81" s="279">
        <v>1262.8699999999999</v>
      </c>
      <c r="H81" s="279">
        <v>1313.16</v>
      </c>
      <c r="I81" s="279">
        <v>1463.24</v>
      </c>
      <c r="J81" s="279">
        <v>1546.89</v>
      </c>
      <c r="K81" s="279">
        <v>1598.43</v>
      </c>
      <c r="L81" s="279">
        <v>1612.49</v>
      </c>
      <c r="M81" s="279">
        <v>1438.05</v>
      </c>
      <c r="N81" s="279">
        <v>1412.98</v>
      </c>
      <c r="O81" s="279">
        <v>1422.2</v>
      </c>
      <c r="P81" s="279">
        <v>1427.17</v>
      </c>
      <c r="Q81" s="279">
        <v>1435.56</v>
      </c>
      <c r="R81" s="279">
        <v>1544.7</v>
      </c>
      <c r="S81" s="279">
        <v>1540.83</v>
      </c>
      <c r="T81" s="279">
        <v>1548.02</v>
      </c>
      <c r="U81" s="279">
        <v>1535.16</v>
      </c>
      <c r="V81" s="279">
        <v>1500.1</v>
      </c>
      <c r="W81" s="279">
        <v>1519</v>
      </c>
      <c r="X81" s="279">
        <v>1420.28</v>
      </c>
      <c r="Y81" s="279">
        <v>1257.5999999999999</v>
      </c>
    </row>
    <row r="82" spans="1:25">
      <c r="A82" s="254">
        <v>27</v>
      </c>
      <c r="B82" s="279">
        <v>1160.56</v>
      </c>
      <c r="C82" s="279">
        <v>1135.2</v>
      </c>
      <c r="D82" s="279">
        <v>1207.6199999999999</v>
      </c>
      <c r="E82" s="279">
        <v>1188.0999999999999</v>
      </c>
      <c r="F82" s="279">
        <v>1207.23</v>
      </c>
      <c r="G82" s="279">
        <v>1303.55</v>
      </c>
      <c r="H82" s="279">
        <v>1283.54</v>
      </c>
      <c r="I82" s="279">
        <v>1431.02</v>
      </c>
      <c r="J82" s="279">
        <v>1559.58</v>
      </c>
      <c r="K82" s="279">
        <v>1621.12</v>
      </c>
      <c r="L82" s="279">
        <v>1640.36</v>
      </c>
      <c r="M82" s="279">
        <v>1595.1</v>
      </c>
      <c r="N82" s="279">
        <v>1574.97</v>
      </c>
      <c r="O82" s="279">
        <v>1612.88</v>
      </c>
      <c r="P82" s="279">
        <v>1585.93</v>
      </c>
      <c r="Q82" s="279">
        <v>1568.95</v>
      </c>
      <c r="R82" s="279">
        <v>1583.17</v>
      </c>
      <c r="S82" s="279">
        <v>1606.64</v>
      </c>
      <c r="T82" s="279">
        <v>1605.24</v>
      </c>
      <c r="U82" s="279">
        <v>1584.77</v>
      </c>
      <c r="V82" s="279">
        <v>1563.93</v>
      </c>
      <c r="W82" s="279">
        <v>1580.62</v>
      </c>
      <c r="X82" s="279">
        <v>1460.8</v>
      </c>
      <c r="Y82" s="279">
        <v>1320.56</v>
      </c>
    </row>
    <row r="83" spans="1:25">
      <c r="A83" s="254">
        <v>28</v>
      </c>
      <c r="B83" s="279">
        <v>1292.81</v>
      </c>
      <c r="C83" s="279">
        <v>1116.6500000000001</v>
      </c>
      <c r="D83" s="279">
        <v>1107.23</v>
      </c>
      <c r="E83" s="279">
        <v>1089.44</v>
      </c>
      <c r="F83" s="279">
        <v>1102.52</v>
      </c>
      <c r="G83" s="279">
        <v>1190.74</v>
      </c>
      <c r="H83" s="279">
        <v>703.35</v>
      </c>
      <c r="I83" s="279">
        <v>703.35</v>
      </c>
      <c r="J83" s="279">
        <v>703.35</v>
      </c>
      <c r="K83" s="279">
        <v>1627.56</v>
      </c>
      <c r="L83" s="279">
        <v>1658.57</v>
      </c>
      <c r="M83" s="279">
        <v>703.35</v>
      </c>
      <c r="N83" s="279">
        <v>703.35</v>
      </c>
      <c r="O83" s="279">
        <v>1629.16</v>
      </c>
      <c r="P83" s="279">
        <v>1615.83</v>
      </c>
      <c r="Q83" s="279">
        <v>1608.28</v>
      </c>
      <c r="R83" s="279">
        <v>1620.65</v>
      </c>
      <c r="S83" s="279">
        <v>1694.08</v>
      </c>
      <c r="T83" s="279">
        <v>1689.97</v>
      </c>
      <c r="U83" s="279">
        <v>1653.18</v>
      </c>
      <c r="V83" s="279">
        <v>1632.67</v>
      </c>
      <c r="W83" s="279">
        <v>1612.18</v>
      </c>
      <c r="X83" s="279">
        <v>1474.62</v>
      </c>
      <c r="Y83" s="279">
        <v>1335.46</v>
      </c>
    </row>
    <row r="84" spans="1:25">
      <c r="A84" s="254">
        <v>29</v>
      </c>
      <c r="B84" s="279">
        <v>1285.05</v>
      </c>
      <c r="C84" s="279">
        <v>1099.8599999999999</v>
      </c>
      <c r="D84" s="279">
        <v>1059.0999999999999</v>
      </c>
      <c r="E84" s="279">
        <v>997.63</v>
      </c>
      <c r="F84" s="279">
        <v>973.04</v>
      </c>
      <c r="G84" s="279">
        <v>1277.8900000000001</v>
      </c>
      <c r="H84" s="279">
        <v>1274.49</v>
      </c>
      <c r="I84" s="279">
        <v>1418.41</v>
      </c>
      <c r="J84" s="279">
        <v>1611.54</v>
      </c>
      <c r="K84" s="279">
        <v>1670.35</v>
      </c>
      <c r="L84" s="279">
        <v>1693.1</v>
      </c>
      <c r="M84" s="279">
        <v>1667.19</v>
      </c>
      <c r="N84" s="279">
        <v>1648.39</v>
      </c>
      <c r="O84" s="279">
        <v>1645.11</v>
      </c>
      <c r="P84" s="279">
        <v>1620.61</v>
      </c>
      <c r="Q84" s="279">
        <v>1603.81</v>
      </c>
      <c r="R84" s="279">
        <v>1615.34</v>
      </c>
      <c r="S84" s="279">
        <v>1640.16</v>
      </c>
      <c r="T84" s="279">
        <v>1666.84</v>
      </c>
      <c r="U84" s="279">
        <v>1659.11</v>
      </c>
      <c r="V84" s="279">
        <v>1625.8</v>
      </c>
      <c r="W84" s="279">
        <v>1628.79</v>
      </c>
      <c r="X84" s="279">
        <v>1461.73</v>
      </c>
      <c r="Y84" s="279">
        <v>1359.57</v>
      </c>
    </row>
    <row r="85" spans="1:25">
      <c r="A85" s="254">
        <v>30</v>
      </c>
      <c r="B85" s="279">
        <v>1352.13</v>
      </c>
      <c r="C85" s="279">
        <v>1297.6099999999999</v>
      </c>
      <c r="D85" s="279">
        <v>1274.5899999999999</v>
      </c>
      <c r="E85" s="279">
        <v>1271.83</v>
      </c>
      <c r="F85" s="279">
        <v>1294.02</v>
      </c>
      <c r="G85" s="279">
        <v>1361.73</v>
      </c>
      <c r="H85" s="279">
        <v>1344.8</v>
      </c>
      <c r="I85" s="279">
        <v>1459.84</v>
      </c>
      <c r="J85" s="279">
        <v>1672.12</v>
      </c>
      <c r="K85" s="279">
        <v>1768.35</v>
      </c>
      <c r="L85" s="279">
        <v>1790.96</v>
      </c>
      <c r="M85" s="279">
        <v>1744.22</v>
      </c>
      <c r="N85" s="279">
        <v>1731.59</v>
      </c>
      <c r="O85" s="279">
        <v>1716.73</v>
      </c>
      <c r="P85" s="279">
        <v>1661.68</v>
      </c>
      <c r="Q85" s="279">
        <v>1621.87</v>
      </c>
      <c r="R85" s="279">
        <v>1638.83</v>
      </c>
      <c r="S85" s="279">
        <v>1675.53</v>
      </c>
      <c r="T85" s="279">
        <v>1720.97</v>
      </c>
      <c r="U85" s="279">
        <v>1703.8</v>
      </c>
      <c r="V85" s="279">
        <v>1617.08</v>
      </c>
      <c r="W85" s="279">
        <v>1612.08</v>
      </c>
      <c r="X85" s="279">
        <v>1501.75</v>
      </c>
      <c r="Y85" s="279">
        <v>1392.38</v>
      </c>
    </row>
    <row r="86" spans="1:25">
      <c r="A86" s="254">
        <v>31</v>
      </c>
      <c r="B86" s="279">
        <v>1375.63</v>
      </c>
      <c r="C86" s="279">
        <v>1329.88</v>
      </c>
      <c r="D86" s="279">
        <v>1259.4100000000001</v>
      </c>
      <c r="E86" s="279">
        <v>1214.1400000000001</v>
      </c>
      <c r="F86" s="279">
        <v>1204.71</v>
      </c>
      <c r="G86" s="279">
        <v>1288.4000000000001</v>
      </c>
      <c r="H86" s="279">
        <v>1218.5899999999999</v>
      </c>
      <c r="I86" s="279">
        <v>1332.34</v>
      </c>
      <c r="J86" s="279">
        <v>703.35</v>
      </c>
      <c r="K86" s="279">
        <v>703.35</v>
      </c>
      <c r="L86" s="279">
        <v>1576.31</v>
      </c>
      <c r="M86" s="279">
        <v>1590.35</v>
      </c>
      <c r="N86" s="279">
        <v>1565.86</v>
      </c>
      <c r="O86" s="279">
        <v>1555.38</v>
      </c>
      <c r="P86" s="279">
        <v>1554.81</v>
      </c>
      <c r="Q86" s="279">
        <v>1550.02</v>
      </c>
      <c r="R86" s="279">
        <v>1620.77</v>
      </c>
      <c r="S86" s="279">
        <v>1654.07</v>
      </c>
      <c r="T86" s="279">
        <v>1702.7</v>
      </c>
      <c r="U86" s="279">
        <v>1647.09</v>
      </c>
      <c r="V86" s="279">
        <v>1563.37</v>
      </c>
      <c r="W86" s="279">
        <v>1521.03</v>
      </c>
      <c r="X86" s="279">
        <v>1435.3</v>
      </c>
      <c r="Y86" s="279">
        <v>1352.61</v>
      </c>
    </row>
    <row r="88" spans="1:25">
      <c r="A88" s="415" t="s">
        <v>209</v>
      </c>
      <c r="B88" s="452" t="s">
        <v>212</v>
      </c>
      <c r="C88" s="452"/>
      <c r="D88" s="452"/>
      <c r="E88" s="452"/>
      <c r="F88" s="452"/>
      <c r="G88" s="452"/>
      <c r="H88" s="452"/>
      <c r="I88" s="452"/>
      <c r="J88" s="452"/>
      <c r="K88" s="452"/>
      <c r="L88" s="452"/>
      <c r="M88" s="452"/>
      <c r="N88" s="452"/>
      <c r="O88" s="452"/>
      <c r="P88" s="452"/>
      <c r="Q88" s="452"/>
      <c r="R88" s="452"/>
      <c r="S88" s="452"/>
      <c r="T88" s="452"/>
      <c r="U88" s="452"/>
      <c r="V88" s="452"/>
      <c r="W88" s="452"/>
      <c r="X88" s="452"/>
      <c r="Y88" s="452"/>
    </row>
    <row r="89" spans="1:25" ht="30">
      <c r="A89" s="41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2654.98</v>
      </c>
      <c r="C90" s="279">
        <v>2246.59</v>
      </c>
      <c r="D90" s="279">
        <v>1940.81</v>
      </c>
      <c r="E90" s="279">
        <v>1940.81</v>
      </c>
      <c r="F90" s="279">
        <v>1940.81</v>
      </c>
      <c r="G90" s="279">
        <v>2651.88</v>
      </c>
      <c r="H90" s="279">
        <v>2762.41</v>
      </c>
      <c r="I90" s="279">
        <v>2812.3</v>
      </c>
      <c r="J90" s="279">
        <v>2844.38</v>
      </c>
      <c r="K90" s="279">
        <v>2898.07</v>
      </c>
      <c r="L90" s="279">
        <v>2910.33</v>
      </c>
      <c r="M90" s="279">
        <v>2882.53</v>
      </c>
      <c r="N90" s="279">
        <v>1940.81</v>
      </c>
      <c r="O90" s="279">
        <v>2879.91</v>
      </c>
      <c r="P90" s="279">
        <v>2863.53</v>
      </c>
      <c r="Q90" s="279">
        <v>2859.56</v>
      </c>
      <c r="R90" s="279">
        <v>2860.27</v>
      </c>
      <c r="S90" s="279">
        <v>2867.1</v>
      </c>
      <c r="T90" s="279">
        <v>2861.37</v>
      </c>
      <c r="U90" s="279">
        <v>2918.04</v>
      </c>
      <c r="V90" s="279">
        <v>2872.54</v>
      </c>
      <c r="W90" s="279">
        <v>2892.99</v>
      </c>
      <c r="X90" s="279">
        <v>2881.43</v>
      </c>
      <c r="Y90" s="279">
        <v>2741.34</v>
      </c>
    </row>
    <row r="91" spans="1:25">
      <c r="A91" s="254">
        <v>2</v>
      </c>
      <c r="B91" s="279">
        <v>2695.87</v>
      </c>
      <c r="C91" s="279">
        <v>2586.04</v>
      </c>
      <c r="D91" s="279">
        <v>2549.48</v>
      </c>
      <c r="E91" s="279">
        <v>2547.44</v>
      </c>
      <c r="F91" s="279">
        <v>2584.09</v>
      </c>
      <c r="G91" s="279">
        <v>2675.55</v>
      </c>
      <c r="H91" s="279">
        <v>2755.77</v>
      </c>
      <c r="I91" s="279">
        <v>2817.46</v>
      </c>
      <c r="J91" s="279">
        <v>2845.03</v>
      </c>
      <c r="K91" s="279">
        <v>2943.64</v>
      </c>
      <c r="L91" s="279">
        <v>2950.14</v>
      </c>
      <c r="M91" s="279">
        <v>2913.88</v>
      </c>
      <c r="N91" s="279">
        <v>2855.19</v>
      </c>
      <c r="O91" s="279">
        <v>2874.77</v>
      </c>
      <c r="P91" s="279">
        <v>2918.92</v>
      </c>
      <c r="Q91" s="279">
        <v>2898.55</v>
      </c>
      <c r="R91" s="279">
        <v>2877.93</v>
      </c>
      <c r="S91" s="279">
        <v>2846.51</v>
      </c>
      <c r="T91" s="279">
        <v>2943.52</v>
      </c>
      <c r="U91" s="279">
        <v>2927.9</v>
      </c>
      <c r="V91" s="279">
        <v>2912.04</v>
      </c>
      <c r="W91" s="279">
        <v>2941.82</v>
      </c>
      <c r="X91" s="279">
        <v>2907.26</v>
      </c>
      <c r="Y91" s="279">
        <v>2813.96</v>
      </c>
    </row>
    <row r="92" spans="1:25">
      <c r="A92" s="254">
        <v>3</v>
      </c>
      <c r="B92" s="279">
        <v>2707.58</v>
      </c>
      <c r="C92" s="279">
        <v>2652.9</v>
      </c>
      <c r="D92" s="279">
        <v>2579.19</v>
      </c>
      <c r="E92" s="279">
        <v>2560.4899999999998</v>
      </c>
      <c r="F92" s="279">
        <v>2572.2600000000002</v>
      </c>
      <c r="G92" s="279">
        <v>2634.15</v>
      </c>
      <c r="H92" s="279">
        <v>2657.99</v>
      </c>
      <c r="I92" s="279">
        <v>2691.25</v>
      </c>
      <c r="J92" s="279">
        <v>2779.43</v>
      </c>
      <c r="K92" s="279">
        <v>2838.77</v>
      </c>
      <c r="L92" s="279">
        <v>2838.82</v>
      </c>
      <c r="M92" s="279">
        <v>2886.19</v>
      </c>
      <c r="N92" s="279">
        <v>2840.08</v>
      </c>
      <c r="O92" s="279">
        <v>2874.56</v>
      </c>
      <c r="P92" s="279">
        <v>2879.18</v>
      </c>
      <c r="Q92" s="279">
        <v>2893.84</v>
      </c>
      <c r="R92" s="279">
        <v>2893.34</v>
      </c>
      <c r="S92" s="279">
        <v>2862.19</v>
      </c>
      <c r="T92" s="279">
        <v>2987.91</v>
      </c>
      <c r="U92" s="279">
        <v>3011.24</v>
      </c>
      <c r="V92" s="279">
        <v>2969.57</v>
      </c>
      <c r="W92" s="279">
        <v>2940.42</v>
      </c>
      <c r="X92" s="279">
        <v>2855.39</v>
      </c>
      <c r="Y92" s="279">
        <v>2707.97</v>
      </c>
    </row>
    <row r="93" spans="1:25">
      <c r="A93" s="254">
        <v>4</v>
      </c>
      <c r="B93" s="279">
        <v>2658.11</v>
      </c>
      <c r="C93" s="279">
        <v>2402.58</v>
      </c>
      <c r="D93" s="279">
        <v>2046.49</v>
      </c>
      <c r="E93" s="279">
        <v>2045.35</v>
      </c>
      <c r="F93" s="279">
        <v>2044.81</v>
      </c>
      <c r="G93" s="279">
        <v>2053.9</v>
      </c>
      <c r="H93" s="279">
        <v>2085.4499999999998</v>
      </c>
      <c r="I93" s="279">
        <v>2624.84</v>
      </c>
      <c r="J93" s="279">
        <v>2685.93</v>
      </c>
      <c r="K93" s="279">
        <v>2701.78</v>
      </c>
      <c r="L93" s="279">
        <v>2711.47</v>
      </c>
      <c r="M93" s="279">
        <v>2729.74</v>
      </c>
      <c r="N93" s="279">
        <v>2737.39</v>
      </c>
      <c r="O93" s="279">
        <v>2720.99</v>
      </c>
      <c r="P93" s="279">
        <v>2723.45</v>
      </c>
      <c r="Q93" s="279">
        <v>2726.84</v>
      </c>
      <c r="R93" s="279">
        <v>2812.78</v>
      </c>
      <c r="S93" s="279">
        <v>2843.14</v>
      </c>
      <c r="T93" s="279">
        <v>2942.81</v>
      </c>
      <c r="U93" s="279">
        <v>2975.83</v>
      </c>
      <c r="V93" s="279">
        <v>2960.81</v>
      </c>
      <c r="W93" s="279">
        <v>2899.83</v>
      </c>
      <c r="X93" s="279">
        <v>2790.27</v>
      </c>
      <c r="Y93" s="279">
        <v>2713.24</v>
      </c>
    </row>
    <row r="94" spans="1:25">
      <c r="A94" s="254">
        <v>5</v>
      </c>
      <c r="B94" s="279">
        <v>2418.9899999999998</v>
      </c>
      <c r="C94" s="279">
        <v>2510.27</v>
      </c>
      <c r="D94" s="279">
        <v>2469.2199999999998</v>
      </c>
      <c r="E94" s="279">
        <v>2465.83</v>
      </c>
      <c r="F94" s="279">
        <v>2516.23</v>
      </c>
      <c r="G94" s="279">
        <v>2614.0500000000002</v>
      </c>
      <c r="H94" s="279">
        <v>2700.9</v>
      </c>
      <c r="I94" s="279">
        <v>2823.54</v>
      </c>
      <c r="J94" s="279">
        <v>2881.01</v>
      </c>
      <c r="K94" s="279">
        <v>2978.62</v>
      </c>
      <c r="L94" s="279">
        <v>2991.31</v>
      </c>
      <c r="M94" s="279">
        <v>2953.62</v>
      </c>
      <c r="N94" s="279">
        <v>2909.05</v>
      </c>
      <c r="O94" s="279">
        <v>2986.8</v>
      </c>
      <c r="P94" s="279">
        <v>2945.21</v>
      </c>
      <c r="Q94" s="279">
        <v>2935.04</v>
      </c>
      <c r="R94" s="279">
        <v>2915.76</v>
      </c>
      <c r="S94" s="279">
        <v>2923.01</v>
      </c>
      <c r="T94" s="279">
        <v>2959.26</v>
      </c>
      <c r="U94" s="279">
        <v>3007.14</v>
      </c>
      <c r="V94" s="279">
        <v>2923.17</v>
      </c>
      <c r="W94" s="279">
        <v>2930.4</v>
      </c>
      <c r="X94" s="279">
        <v>2827.36</v>
      </c>
      <c r="Y94" s="279">
        <v>2647.84</v>
      </c>
    </row>
    <row r="95" spans="1:25">
      <c r="A95" s="254">
        <v>6</v>
      </c>
      <c r="B95" s="279">
        <v>2499.3000000000002</v>
      </c>
      <c r="C95" s="279">
        <v>2443.1</v>
      </c>
      <c r="D95" s="279">
        <v>2417.21</v>
      </c>
      <c r="E95" s="279">
        <v>1975.12</v>
      </c>
      <c r="F95" s="279">
        <v>2239.5100000000002</v>
      </c>
      <c r="G95" s="279">
        <v>2598.8200000000002</v>
      </c>
      <c r="H95" s="279">
        <v>2656.67</v>
      </c>
      <c r="I95" s="279">
        <v>2701.68</v>
      </c>
      <c r="J95" s="279">
        <v>2757.19</v>
      </c>
      <c r="K95" s="279">
        <v>2817.71</v>
      </c>
      <c r="L95" s="279">
        <v>2803.64</v>
      </c>
      <c r="M95" s="279">
        <v>2740.9</v>
      </c>
      <c r="N95" s="279">
        <v>2732.42</v>
      </c>
      <c r="O95" s="279">
        <v>2818.95</v>
      </c>
      <c r="P95" s="279">
        <v>2795.18</v>
      </c>
      <c r="Q95" s="279">
        <v>2792.21</v>
      </c>
      <c r="R95" s="279">
        <v>2793</v>
      </c>
      <c r="S95" s="279">
        <v>2799.2</v>
      </c>
      <c r="T95" s="279">
        <v>2885.7</v>
      </c>
      <c r="U95" s="279">
        <v>2928.12</v>
      </c>
      <c r="V95" s="279">
        <v>2816.62</v>
      </c>
      <c r="W95" s="279">
        <v>2828.01</v>
      </c>
      <c r="X95" s="279">
        <v>2788.48</v>
      </c>
      <c r="Y95" s="279">
        <v>2637.16</v>
      </c>
    </row>
    <row r="96" spans="1:25">
      <c r="A96" s="254">
        <v>7</v>
      </c>
      <c r="B96" s="279">
        <v>2568.5700000000002</v>
      </c>
      <c r="C96" s="279">
        <v>2483.14</v>
      </c>
      <c r="D96" s="279">
        <v>2464.7800000000002</v>
      </c>
      <c r="E96" s="279">
        <v>2476.73</v>
      </c>
      <c r="F96" s="279">
        <v>2537.21</v>
      </c>
      <c r="G96" s="279">
        <v>2599.77</v>
      </c>
      <c r="H96" s="279">
        <v>2679.19</v>
      </c>
      <c r="I96" s="279">
        <v>2831.94</v>
      </c>
      <c r="J96" s="279">
        <v>2821.25</v>
      </c>
      <c r="K96" s="279">
        <v>3145.2</v>
      </c>
      <c r="L96" s="279">
        <v>3166.63</v>
      </c>
      <c r="M96" s="279">
        <v>2912.42</v>
      </c>
      <c r="N96" s="279">
        <v>2868.03</v>
      </c>
      <c r="O96" s="279">
        <v>2961.66</v>
      </c>
      <c r="P96" s="279">
        <v>2933.22</v>
      </c>
      <c r="Q96" s="279">
        <v>2931.51</v>
      </c>
      <c r="R96" s="279">
        <v>2934.33</v>
      </c>
      <c r="S96" s="279">
        <v>2935.77</v>
      </c>
      <c r="T96" s="279">
        <v>2966.73</v>
      </c>
      <c r="U96" s="279">
        <v>3000.83</v>
      </c>
      <c r="V96" s="279">
        <v>2926.22</v>
      </c>
      <c r="W96" s="279">
        <v>2937.81</v>
      </c>
      <c r="X96" s="279">
        <v>2828.32</v>
      </c>
      <c r="Y96" s="279">
        <v>2676.68</v>
      </c>
    </row>
    <row r="97" spans="1:25">
      <c r="A97" s="254">
        <v>8</v>
      </c>
      <c r="B97" s="279">
        <v>2269.27</v>
      </c>
      <c r="C97" s="279">
        <v>2270</v>
      </c>
      <c r="D97" s="279">
        <v>2257.71</v>
      </c>
      <c r="E97" s="279">
        <v>2257.96</v>
      </c>
      <c r="F97" s="279">
        <v>2270.6799999999998</v>
      </c>
      <c r="G97" s="279">
        <v>2332.14</v>
      </c>
      <c r="H97" s="279">
        <v>2468.7199999999998</v>
      </c>
      <c r="I97" s="279">
        <v>2671.7</v>
      </c>
      <c r="J97" s="279">
        <v>2719.36</v>
      </c>
      <c r="K97" s="279">
        <v>2695.66</v>
      </c>
      <c r="L97" s="279">
        <v>2706.98</v>
      </c>
      <c r="M97" s="279">
        <v>2691.22</v>
      </c>
      <c r="N97" s="279">
        <v>2555.38</v>
      </c>
      <c r="O97" s="279">
        <v>2588.79</v>
      </c>
      <c r="P97" s="279">
        <v>2578.0500000000002</v>
      </c>
      <c r="Q97" s="279">
        <v>2586.14</v>
      </c>
      <c r="R97" s="279">
        <v>2595.75</v>
      </c>
      <c r="S97" s="279">
        <v>2592.4499999999998</v>
      </c>
      <c r="T97" s="279">
        <v>2599.9699999999998</v>
      </c>
      <c r="U97" s="279">
        <v>2606.27</v>
      </c>
      <c r="V97" s="279">
        <v>2573.08</v>
      </c>
      <c r="W97" s="279">
        <v>2695.06</v>
      </c>
      <c r="X97" s="279">
        <v>2691.58</v>
      </c>
      <c r="Y97" s="279">
        <v>2367.7199999999998</v>
      </c>
    </row>
    <row r="98" spans="1:25">
      <c r="A98" s="254">
        <v>9</v>
      </c>
      <c r="B98" s="279">
        <v>2200.11</v>
      </c>
      <c r="C98" s="279">
        <v>2087.4899999999998</v>
      </c>
      <c r="D98" s="279">
        <v>2187.5300000000002</v>
      </c>
      <c r="E98" s="279">
        <v>2248.5100000000002</v>
      </c>
      <c r="F98" s="279">
        <v>2330.67</v>
      </c>
      <c r="G98" s="279">
        <v>2323.7199999999998</v>
      </c>
      <c r="H98" s="279">
        <v>2441.7399999999998</v>
      </c>
      <c r="I98" s="279">
        <v>2675.6</v>
      </c>
      <c r="J98" s="279">
        <v>2748.23</v>
      </c>
      <c r="K98" s="279">
        <v>2697.73</v>
      </c>
      <c r="L98" s="279">
        <v>2705.12</v>
      </c>
      <c r="M98" s="279">
        <v>2710.88</v>
      </c>
      <c r="N98" s="279">
        <v>2572.98</v>
      </c>
      <c r="O98" s="279">
        <v>2612.04</v>
      </c>
      <c r="P98" s="279">
        <v>2608.39</v>
      </c>
      <c r="Q98" s="279">
        <v>2607.67</v>
      </c>
      <c r="R98" s="279">
        <v>2599.11</v>
      </c>
      <c r="S98" s="279">
        <v>2601.04</v>
      </c>
      <c r="T98" s="279">
        <v>2603.09</v>
      </c>
      <c r="U98" s="279">
        <v>2615.58</v>
      </c>
      <c r="V98" s="279">
        <v>2579.41</v>
      </c>
      <c r="W98" s="279">
        <v>2691.84</v>
      </c>
      <c r="X98" s="279">
        <v>2582.9699999999998</v>
      </c>
      <c r="Y98" s="279">
        <v>2178.4499999999998</v>
      </c>
    </row>
    <row r="99" spans="1:25">
      <c r="A99" s="254">
        <v>10</v>
      </c>
      <c r="B99" s="279">
        <v>2469.79</v>
      </c>
      <c r="C99" s="279">
        <v>2566.2800000000002</v>
      </c>
      <c r="D99" s="279">
        <v>2520.73</v>
      </c>
      <c r="E99" s="279">
        <v>2504.0100000000002</v>
      </c>
      <c r="F99" s="279">
        <v>2555.7199999999998</v>
      </c>
      <c r="G99" s="279">
        <v>2591.48</v>
      </c>
      <c r="H99" s="279">
        <v>2613.2199999999998</v>
      </c>
      <c r="I99" s="279">
        <v>2243.15</v>
      </c>
      <c r="J99" s="279">
        <v>1940.81</v>
      </c>
      <c r="K99" s="279">
        <v>1940.81</v>
      </c>
      <c r="L99" s="279">
        <v>2904.59</v>
      </c>
      <c r="M99" s="279">
        <v>2895.35</v>
      </c>
      <c r="N99" s="279">
        <v>2881.97</v>
      </c>
      <c r="O99" s="279">
        <v>2919.74</v>
      </c>
      <c r="P99" s="279">
        <v>2947.68</v>
      </c>
      <c r="Q99" s="279">
        <v>2976.49</v>
      </c>
      <c r="R99" s="279">
        <v>2965.57</v>
      </c>
      <c r="S99" s="279">
        <v>2960.54</v>
      </c>
      <c r="T99" s="279">
        <v>2999.41</v>
      </c>
      <c r="U99" s="279">
        <v>3032.81</v>
      </c>
      <c r="V99" s="279">
        <v>2973.21</v>
      </c>
      <c r="W99" s="279">
        <v>2879.95</v>
      </c>
      <c r="X99" s="279">
        <v>2779.73</v>
      </c>
      <c r="Y99" s="279">
        <v>2664.73</v>
      </c>
    </row>
    <row r="100" spans="1:25">
      <c r="A100" s="254">
        <v>11</v>
      </c>
      <c r="B100" s="279">
        <v>2666.28</v>
      </c>
      <c r="C100" s="279">
        <v>2566</v>
      </c>
      <c r="D100" s="279">
        <v>2512.1999999999998</v>
      </c>
      <c r="E100" s="279">
        <v>2505.1</v>
      </c>
      <c r="F100" s="279">
        <v>2509.7399999999998</v>
      </c>
      <c r="G100" s="279">
        <v>2519.6799999999998</v>
      </c>
      <c r="H100" s="279">
        <v>2593.75</v>
      </c>
      <c r="I100" s="279">
        <v>2584</v>
      </c>
      <c r="J100" s="279">
        <v>2640.35</v>
      </c>
      <c r="K100" s="279">
        <v>2831.91</v>
      </c>
      <c r="L100" s="279">
        <v>2885.55</v>
      </c>
      <c r="M100" s="279">
        <v>2922.4</v>
      </c>
      <c r="N100" s="279">
        <v>2901.8</v>
      </c>
      <c r="O100" s="279">
        <v>2890.76</v>
      </c>
      <c r="P100" s="279">
        <v>2904.96</v>
      </c>
      <c r="Q100" s="279">
        <v>2957.14</v>
      </c>
      <c r="R100" s="279">
        <v>2976.15</v>
      </c>
      <c r="S100" s="279">
        <v>3014.47</v>
      </c>
      <c r="T100" s="279">
        <v>3096.42</v>
      </c>
      <c r="U100" s="279">
        <v>3107.49</v>
      </c>
      <c r="V100" s="279">
        <v>3070.23</v>
      </c>
      <c r="W100" s="279">
        <v>2924.3</v>
      </c>
      <c r="X100" s="279">
        <v>2784.52</v>
      </c>
      <c r="Y100" s="279">
        <v>2676.31</v>
      </c>
    </row>
    <row r="101" spans="1:25">
      <c r="A101" s="254">
        <v>12</v>
      </c>
      <c r="B101" s="279">
        <v>2634.69</v>
      </c>
      <c r="C101" s="279">
        <v>2575.4699999999998</v>
      </c>
      <c r="D101" s="279">
        <v>2554.52</v>
      </c>
      <c r="E101" s="279">
        <v>2555.04</v>
      </c>
      <c r="F101" s="279">
        <v>2583.5</v>
      </c>
      <c r="G101" s="279">
        <v>2652.12</v>
      </c>
      <c r="H101" s="279">
        <v>2705.18</v>
      </c>
      <c r="I101" s="279">
        <v>2801</v>
      </c>
      <c r="J101" s="279">
        <v>2850.85</v>
      </c>
      <c r="K101" s="279">
        <v>2962.6</v>
      </c>
      <c r="L101" s="279">
        <v>2977.32</v>
      </c>
      <c r="M101" s="279">
        <v>2955.72</v>
      </c>
      <c r="N101" s="279">
        <v>2902.39</v>
      </c>
      <c r="O101" s="279">
        <v>2973.99</v>
      </c>
      <c r="P101" s="279">
        <v>2969.27</v>
      </c>
      <c r="Q101" s="279">
        <v>2973.92</v>
      </c>
      <c r="R101" s="279">
        <v>2969.54</v>
      </c>
      <c r="S101" s="279">
        <v>2985.9</v>
      </c>
      <c r="T101" s="279">
        <v>3053.8</v>
      </c>
      <c r="U101" s="279">
        <v>3028.03</v>
      </c>
      <c r="V101" s="279">
        <v>2947.39</v>
      </c>
      <c r="W101" s="279">
        <v>2911.48</v>
      </c>
      <c r="X101" s="279">
        <v>2785.31</v>
      </c>
      <c r="Y101" s="279">
        <v>2641.86</v>
      </c>
    </row>
    <row r="102" spans="1:25">
      <c r="A102" s="254">
        <v>13</v>
      </c>
      <c r="B102" s="279">
        <v>2601.62</v>
      </c>
      <c r="C102" s="279">
        <v>2554.08</v>
      </c>
      <c r="D102" s="279">
        <v>2519.38</v>
      </c>
      <c r="E102" s="279">
        <v>2518.9299999999998</v>
      </c>
      <c r="F102" s="279">
        <v>2563.39</v>
      </c>
      <c r="G102" s="279">
        <v>2648.51</v>
      </c>
      <c r="H102" s="279">
        <v>2724.36</v>
      </c>
      <c r="I102" s="279">
        <v>2874.02</v>
      </c>
      <c r="J102" s="279">
        <v>2901.7</v>
      </c>
      <c r="K102" s="279">
        <v>3013.37</v>
      </c>
      <c r="L102" s="279">
        <v>3033.96</v>
      </c>
      <c r="M102" s="279">
        <v>2979.64</v>
      </c>
      <c r="N102" s="279">
        <v>2914.08</v>
      </c>
      <c r="O102" s="279">
        <v>3011.54</v>
      </c>
      <c r="P102" s="279">
        <v>3010.23</v>
      </c>
      <c r="Q102" s="279">
        <v>3012.35</v>
      </c>
      <c r="R102" s="279">
        <v>3013.66</v>
      </c>
      <c r="S102" s="279">
        <v>3009.68</v>
      </c>
      <c r="T102" s="279">
        <v>3058.9</v>
      </c>
      <c r="U102" s="279">
        <v>3044.71</v>
      </c>
      <c r="V102" s="279">
        <v>2959.84</v>
      </c>
      <c r="W102" s="279">
        <v>2933.74</v>
      </c>
      <c r="X102" s="279">
        <v>2808.87</v>
      </c>
      <c r="Y102" s="279">
        <v>2687.75</v>
      </c>
    </row>
    <row r="103" spans="1:25">
      <c r="A103" s="254">
        <v>14</v>
      </c>
      <c r="B103" s="279">
        <v>2549.87</v>
      </c>
      <c r="C103" s="279">
        <v>2459.58</v>
      </c>
      <c r="D103" s="279">
        <v>2311.2399999999998</v>
      </c>
      <c r="E103" s="279">
        <v>2376.6</v>
      </c>
      <c r="F103" s="279">
        <v>2452.83</v>
      </c>
      <c r="G103" s="279">
        <v>2562.98</v>
      </c>
      <c r="H103" s="279">
        <v>2652.43</v>
      </c>
      <c r="I103" s="279">
        <v>2720.37</v>
      </c>
      <c r="J103" s="279">
        <v>2773.5</v>
      </c>
      <c r="K103" s="279">
        <v>2870.38</v>
      </c>
      <c r="L103" s="279">
        <v>2894.82</v>
      </c>
      <c r="M103" s="279">
        <v>2811.55</v>
      </c>
      <c r="N103" s="279">
        <v>2778.97</v>
      </c>
      <c r="O103" s="279">
        <v>2872.91</v>
      </c>
      <c r="P103" s="279">
        <v>2876.7</v>
      </c>
      <c r="Q103" s="279">
        <v>2881.73</v>
      </c>
      <c r="R103" s="279">
        <v>2870.64</v>
      </c>
      <c r="S103" s="279">
        <v>2902.91</v>
      </c>
      <c r="T103" s="279">
        <v>2977.85</v>
      </c>
      <c r="U103" s="279">
        <v>2944.67</v>
      </c>
      <c r="V103" s="279">
        <v>2876.76</v>
      </c>
      <c r="W103" s="279">
        <v>2868.91</v>
      </c>
      <c r="X103" s="279">
        <v>2763.34</v>
      </c>
      <c r="Y103" s="279">
        <v>2627.2</v>
      </c>
    </row>
    <row r="104" spans="1:25">
      <c r="A104" s="254">
        <v>15</v>
      </c>
      <c r="B104" s="279">
        <v>2533.4699999999998</v>
      </c>
      <c r="C104" s="279">
        <v>2491.88</v>
      </c>
      <c r="D104" s="279">
        <v>2480.4</v>
      </c>
      <c r="E104" s="279">
        <v>2469.52</v>
      </c>
      <c r="F104" s="279">
        <v>2480.69</v>
      </c>
      <c r="G104" s="279">
        <v>2581.52</v>
      </c>
      <c r="H104" s="279">
        <v>2667.6</v>
      </c>
      <c r="I104" s="279">
        <v>2775</v>
      </c>
      <c r="J104" s="279">
        <v>2753.97</v>
      </c>
      <c r="K104" s="279">
        <v>2906.63</v>
      </c>
      <c r="L104" s="279">
        <v>2913.26</v>
      </c>
      <c r="M104" s="279">
        <v>2829.73</v>
      </c>
      <c r="N104" s="279">
        <v>2811.88</v>
      </c>
      <c r="O104" s="279">
        <v>2916.59</v>
      </c>
      <c r="P104" s="279">
        <v>2928.19</v>
      </c>
      <c r="Q104" s="279">
        <v>2906.71</v>
      </c>
      <c r="R104" s="279">
        <v>2906.7</v>
      </c>
      <c r="S104" s="279">
        <v>2940.17</v>
      </c>
      <c r="T104" s="279">
        <v>3024.8</v>
      </c>
      <c r="U104" s="279">
        <v>3005.16</v>
      </c>
      <c r="V104" s="279">
        <v>2875.72</v>
      </c>
      <c r="W104" s="279">
        <v>2881.37</v>
      </c>
      <c r="X104" s="279">
        <v>2759.47</v>
      </c>
      <c r="Y104" s="279">
        <v>2640.61</v>
      </c>
    </row>
    <row r="105" spans="1:25">
      <c r="A105" s="254">
        <v>16</v>
      </c>
      <c r="B105" s="279">
        <v>2579.83</v>
      </c>
      <c r="C105" s="279">
        <v>2513.15</v>
      </c>
      <c r="D105" s="279">
        <v>2503.02</v>
      </c>
      <c r="E105" s="279">
        <v>2486.38</v>
      </c>
      <c r="F105" s="279">
        <v>2501.94</v>
      </c>
      <c r="G105" s="279">
        <v>2546.02</v>
      </c>
      <c r="H105" s="279">
        <v>2640.23</v>
      </c>
      <c r="I105" s="279">
        <v>2734.13</v>
      </c>
      <c r="J105" s="279">
        <v>2813.58</v>
      </c>
      <c r="K105" s="279">
        <v>2893.6</v>
      </c>
      <c r="L105" s="279">
        <v>2901.99</v>
      </c>
      <c r="M105" s="279">
        <v>2818.79</v>
      </c>
      <c r="N105" s="279">
        <v>2795.08</v>
      </c>
      <c r="O105" s="279">
        <v>2885.16</v>
      </c>
      <c r="P105" s="279">
        <v>2917.96</v>
      </c>
      <c r="Q105" s="279">
        <v>2902.55</v>
      </c>
      <c r="R105" s="279">
        <v>2908.08</v>
      </c>
      <c r="S105" s="279">
        <v>2930.23</v>
      </c>
      <c r="T105" s="279">
        <v>2967.11</v>
      </c>
      <c r="U105" s="279">
        <v>2941.61</v>
      </c>
      <c r="V105" s="279">
        <v>2890.13</v>
      </c>
      <c r="W105" s="279">
        <v>2899.38</v>
      </c>
      <c r="X105" s="279">
        <v>2774.52</v>
      </c>
      <c r="Y105" s="279">
        <v>2634.61</v>
      </c>
    </row>
    <row r="106" spans="1:25">
      <c r="A106" s="254">
        <v>17</v>
      </c>
      <c r="B106" s="279">
        <v>2657.62</v>
      </c>
      <c r="C106" s="279">
        <v>2552.36</v>
      </c>
      <c r="D106" s="279">
        <v>2508.69</v>
      </c>
      <c r="E106" s="279">
        <v>2491.89</v>
      </c>
      <c r="F106" s="279">
        <v>2494.81</v>
      </c>
      <c r="G106" s="279">
        <v>2532.25</v>
      </c>
      <c r="H106" s="279">
        <v>2574.91</v>
      </c>
      <c r="I106" s="279">
        <v>1940.81</v>
      </c>
      <c r="J106" s="279">
        <v>1940.81</v>
      </c>
      <c r="K106" s="279">
        <v>1940.81</v>
      </c>
      <c r="L106" s="279">
        <v>2729.3</v>
      </c>
      <c r="M106" s="279">
        <v>2251.7800000000002</v>
      </c>
      <c r="N106" s="279">
        <v>1940.81</v>
      </c>
      <c r="O106" s="279">
        <v>2854.19</v>
      </c>
      <c r="P106" s="279">
        <v>2849.95</v>
      </c>
      <c r="Q106" s="279">
        <v>2841.52</v>
      </c>
      <c r="R106" s="279">
        <v>2850.86</v>
      </c>
      <c r="S106" s="279">
        <v>2912.18</v>
      </c>
      <c r="T106" s="279">
        <v>2970.59</v>
      </c>
      <c r="U106" s="279">
        <v>2920.16</v>
      </c>
      <c r="V106" s="279">
        <v>2861.31</v>
      </c>
      <c r="W106" s="279">
        <v>2857.21</v>
      </c>
      <c r="X106" s="279">
        <v>2707</v>
      </c>
      <c r="Y106" s="279">
        <v>2592.6</v>
      </c>
    </row>
    <row r="107" spans="1:25">
      <c r="A107" s="254">
        <v>18</v>
      </c>
      <c r="B107" s="279">
        <v>2538.0500000000002</v>
      </c>
      <c r="C107" s="279">
        <v>2477.35</v>
      </c>
      <c r="D107" s="279">
        <v>2444.62</v>
      </c>
      <c r="E107" s="279">
        <v>2085.06</v>
      </c>
      <c r="F107" s="279">
        <v>2030.88</v>
      </c>
      <c r="G107" s="279">
        <v>2249.58</v>
      </c>
      <c r="H107" s="279">
        <v>2479.2199999999998</v>
      </c>
      <c r="I107" s="279">
        <v>2498.69</v>
      </c>
      <c r="J107" s="279">
        <v>2549.15</v>
      </c>
      <c r="K107" s="279">
        <v>2645.13</v>
      </c>
      <c r="L107" s="279">
        <v>2683.6</v>
      </c>
      <c r="M107" s="279">
        <v>2680.28</v>
      </c>
      <c r="N107" s="279">
        <v>2688.13</v>
      </c>
      <c r="O107" s="279">
        <v>2677.22</v>
      </c>
      <c r="P107" s="279">
        <v>2692.14</v>
      </c>
      <c r="Q107" s="279">
        <v>2720.16</v>
      </c>
      <c r="R107" s="279">
        <v>2718.7</v>
      </c>
      <c r="S107" s="279">
        <v>2793.7</v>
      </c>
      <c r="T107" s="279">
        <v>2864.39</v>
      </c>
      <c r="U107" s="279">
        <v>2868.82</v>
      </c>
      <c r="V107" s="279">
        <v>2818.44</v>
      </c>
      <c r="W107" s="279">
        <v>2670.42</v>
      </c>
      <c r="X107" s="279">
        <v>2629.75</v>
      </c>
      <c r="Y107" s="279">
        <v>2548.9499999999998</v>
      </c>
    </row>
    <row r="108" spans="1:25">
      <c r="A108" s="254">
        <v>19</v>
      </c>
      <c r="B108" s="279">
        <v>2250.0500000000002</v>
      </c>
      <c r="C108" s="279">
        <v>1940.81</v>
      </c>
      <c r="D108" s="279">
        <v>1940.81</v>
      </c>
      <c r="E108" s="279">
        <v>2028.36</v>
      </c>
      <c r="F108" s="279">
        <v>2030.19</v>
      </c>
      <c r="G108" s="279">
        <v>1940.81</v>
      </c>
      <c r="H108" s="279">
        <v>2249</v>
      </c>
      <c r="I108" s="279">
        <v>2657.21</v>
      </c>
      <c r="J108" s="279">
        <v>2727.65</v>
      </c>
      <c r="K108" s="279">
        <v>2868.16</v>
      </c>
      <c r="L108" s="279">
        <v>2890.57</v>
      </c>
      <c r="M108" s="279">
        <v>2805.42</v>
      </c>
      <c r="N108" s="279">
        <v>2745.69</v>
      </c>
      <c r="O108" s="279">
        <v>2769.09</v>
      </c>
      <c r="P108" s="279">
        <v>2753.54</v>
      </c>
      <c r="Q108" s="279">
        <v>2711.85</v>
      </c>
      <c r="R108" s="279">
        <v>2710.66</v>
      </c>
      <c r="S108" s="279">
        <v>2741.94</v>
      </c>
      <c r="T108" s="279">
        <v>2759</v>
      </c>
      <c r="U108" s="279">
        <v>2763.93</v>
      </c>
      <c r="V108" s="279">
        <v>2710.86</v>
      </c>
      <c r="W108" s="279">
        <v>2766.83</v>
      </c>
      <c r="X108" s="279">
        <v>2684.08</v>
      </c>
      <c r="Y108" s="279">
        <v>2567.7800000000002</v>
      </c>
    </row>
    <row r="109" spans="1:25">
      <c r="A109" s="254">
        <v>20</v>
      </c>
      <c r="B109" s="279">
        <v>2527.58</v>
      </c>
      <c r="C109" s="279">
        <v>2016.08</v>
      </c>
      <c r="D109" s="279">
        <v>2016.51</v>
      </c>
      <c r="E109" s="279">
        <v>2017.12</v>
      </c>
      <c r="F109" s="279">
        <v>2391.0500000000002</v>
      </c>
      <c r="G109" s="279">
        <v>2472.2600000000002</v>
      </c>
      <c r="H109" s="279">
        <v>2590.08</v>
      </c>
      <c r="I109" s="279">
        <v>2683.89</v>
      </c>
      <c r="J109" s="279">
        <v>2738.23</v>
      </c>
      <c r="K109" s="279">
        <v>2774.08</v>
      </c>
      <c r="L109" s="279">
        <v>2827.43</v>
      </c>
      <c r="M109" s="279">
        <v>2717.34</v>
      </c>
      <c r="N109" s="279">
        <v>2699.2</v>
      </c>
      <c r="O109" s="279">
        <v>2721.57</v>
      </c>
      <c r="P109" s="279">
        <v>2722.01</v>
      </c>
      <c r="Q109" s="279">
        <v>2717.15</v>
      </c>
      <c r="R109" s="279">
        <v>2709.63</v>
      </c>
      <c r="S109" s="279">
        <v>2724.33</v>
      </c>
      <c r="T109" s="279">
        <v>2758.3</v>
      </c>
      <c r="U109" s="279">
        <v>2735.79</v>
      </c>
      <c r="V109" s="279">
        <v>2701.58</v>
      </c>
      <c r="W109" s="279">
        <v>2746.9</v>
      </c>
      <c r="X109" s="279">
        <v>2675.8</v>
      </c>
      <c r="Y109" s="279">
        <v>2521.8000000000002</v>
      </c>
    </row>
    <row r="110" spans="1:25">
      <c r="A110" s="254">
        <v>21</v>
      </c>
      <c r="B110" s="279">
        <v>2549.61</v>
      </c>
      <c r="C110" s="279">
        <v>2372.9899999999998</v>
      </c>
      <c r="D110" s="279">
        <v>2339.6799999999998</v>
      </c>
      <c r="E110" s="279">
        <v>2302.73</v>
      </c>
      <c r="F110" s="279">
        <v>2455.75</v>
      </c>
      <c r="G110" s="279">
        <v>2522.25</v>
      </c>
      <c r="H110" s="279">
        <v>2587.44</v>
      </c>
      <c r="I110" s="279">
        <v>2670.23</v>
      </c>
      <c r="J110" s="279">
        <v>2797.56</v>
      </c>
      <c r="K110" s="279">
        <v>2860.5</v>
      </c>
      <c r="L110" s="279">
        <v>2888.72</v>
      </c>
      <c r="M110" s="279">
        <v>2788.77</v>
      </c>
      <c r="N110" s="279">
        <v>2795.05</v>
      </c>
      <c r="O110" s="279">
        <v>2810.6</v>
      </c>
      <c r="P110" s="279">
        <v>2803.08</v>
      </c>
      <c r="Q110" s="279">
        <v>2743.02</v>
      </c>
      <c r="R110" s="279">
        <v>2751.97</v>
      </c>
      <c r="S110" s="279">
        <v>2782.65</v>
      </c>
      <c r="T110" s="279">
        <v>2832.32</v>
      </c>
      <c r="U110" s="279">
        <v>2784.26</v>
      </c>
      <c r="V110" s="279">
        <v>2765.53</v>
      </c>
      <c r="W110" s="279">
        <v>2814.52</v>
      </c>
      <c r="X110" s="279">
        <v>2681.61</v>
      </c>
      <c r="Y110" s="279">
        <v>2566.3000000000002</v>
      </c>
    </row>
    <row r="111" spans="1:25">
      <c r="A111" s="254">
        <v>22</v>
      </c>
      <c r="B111" s="279">
        <v>2521.2399999999998</v>
      </c>
      <c r="C111" s="279">
        <v>2492.88</v>
      </c>
      <c r="D111" s="279">
        <v>2473.2399999999998</v>
      </c>
      <c r="E111" s="279">
        <v>2469.08</v>
      </c>
      <c r="F111" s="279">
        <v>2468.6799999999998</v>
      </c>
      <c r="G111" s="279">
        <v>2549.9699999999998</v>
      </c>
      <c r="H111" s="279">
        <v>2632.38</v>
      </c>
      <c r="I111" s="279">
        <v>2733.15</v>
      </c>
      <c r="J111" s="279">
        <v>2857.9</v>
      </c>
      <c r="K111" s="279">
        <v>2953.86</v>
      </c>
      <c r="L111" s="279">
        <v>2985.07</v>
      </c>
      <c r="M111" s="279">
        <v>2894.07</v>
      </c>
      <c r="N111" s="279">
        <v>2868.69</v>
      </c>
      <c r="O111" s="279">
        <v>2866.44</v>
      </c>
      <c r="P111" s="279">
        <v>2866.39</v>
      </c>
      <c r="Q111" s="279">
        <v>2816.69</v>
      </c>
      <c r="R111" s="279">
        <v>2832.48</v>
      </c>
      <c r="S111" s="279">
        <v>2872.52</v>
      </c>
      <c r="T111" s="279">
        <v>2915.14</v>
      </c>
      <c r="U111" s="279">
        <v>2820.62</v>
      </c>
      <c r="V111" s="279">
        <v>2814.73</v>
      </c>
      <c r="W111" s="279">
        <v>2860.92</v>
      </c>
      <c r="X111" s="279">
        <v>2703.71</v>
      </c>
      <c r="Y111" s="279">
        <v>2579.4899999999998</v>
      </c>
    </row>
    <row r="112" spans="1:25">
      <c r="A112" s="254">
        <v>23</v>
      </c>
      <c r="B112" s="279">
        <v>2525.0500000000002</v>
      </c>
      <c r="C112" s="279">
        <v>1940.81</v>
      </c>
      <c r="D112" s="279">
        <v>2249.44</v>
      </c>
      <c r="E112" s="279">
        <v>1940.81</v>
      </c>
      <c r="F112" s="279">
        <v>1940.81</v>
      </c>
      <c r="G112" s="279">
        <v>1940.81</v>
      </c>
      <c r="H112" s="279">
        <v>1940.81</v>
      </c>
      <c r="I112" s="279">
        <v>1940.81</v>
      </c>
      <c r="J112" s="279">
        <v>2249.6799999999998</v>
      </c>
      <c r="K112" s="279">
        <v>2598.5500000000002</v>
      </c>
      <c r="L112" s="279">
        <v>2904.46</v>
      </c>
      <c r="M112" s="279">
        <v>2898.74</v>
      </c>
      <c r="N112" s="279">
        <v>2886.85</v>
      </c>
      <c r="O112" s="279">
        <v>2891.92</v>
      </c>
      <c r="P112" s="279">
        <v>2764.24</v>
      </c>
      <c r="Q112" s="279">
        <v>2797.24</v>
      </c>
      <c r="R112" s="279">
        <v>2764.18</v>
      </c>
      <c r="S112" s="279">
        <v>1940.81</v>
      </c>
      <c r="T112" s="279">
        <v>2926.66</v>
      </c>
      <c r="U112" s="279">
        <v>2894.25</v>
      </c>
      <c r="V112" s="279">
        <v>2761.07</v>
      </c>
      <c r="W112" s="279">
        <v>2805.51</v>
      </c>
      <c r="X112" s="279">
        <v>2746.3</v>
      </c>
      <c r="Y112" s="279">
        <v>2620.39</v>
      </c>
    </row>
    <row r="113" spans="1:25">
      <c r="A113" s="254">
        <v>24</v>
      </c>
      <c r="B113" s="279">
        <v>2569.61</v>
      </c>
      <c r="C113" s="279">
        <v>2529.46</v>
      </c>
      <c r="D113" s="279">
        <v>2483.29</v>
      </c>
      <c r="E113" s="279">
        <v>2491.09</v>
      </c>
      <c r="F113" s="279">
        <v>2473.7800000000002</v>
      </c>
      <c r="G113" s="279">
        <v>2530.54</v>
      </c>
      <c r="H113" s="279">
        <v>2544.77</v>
      </c>
      <c r="I113" s="279">
        <v>2251.4299999999998</v>
      </c>
      <c r="J113" s="279">
        <v>2701.91</v>
      </c>
      <c r="K113" s="279">
        <v>1940.81</v>
      </c>
      <c r="L113" s="279">
        <v>2991.91</v>
      </c>
      <c r="M113" s="279">
        <v>2996.13</v>
      </c>
      <c r="N113" s="279">
        <v>2973.32</v>
      </c>
      <c r="O113" s="279">
        <v>2958.51</v>
      </c>
      <c r="P113" s="279">
        <v>2971.5</v>
      </c>
      <c r="Q113" s="279">
        <v>2960.12</v>
      </c>
      <c r="R113" s="279">
        <v>2995.29</v>
      </c>
      <c r="S113" s="279">
        <v>3031.91</v>
      </c>
      <c r="T113" s="279">
        <v>3075.53</v>
      </c>
      <c r="U113" s="279">
        <v>3018.27</v>
      </c>
      <c r="V113" s="279">
        <v>2959.27</v>
      </c>
      <c r="W113" s="279">
        <v>2626.21</v>
      </c>
      <c r="X113" s="279">
        <v>2671.85</v>
      </c>
      <c r="Y113" s="279">
        <v>2580.36</v>
      </c>
    </row>
    <row r="114" spans="1:25">
      <c r="A114" s="254">
        <v>25</v>
      </c>
      <c r="B114" s="279">
        <v>2663.42</v>
      </c>
      <c r="C114" s="279">
        <v>2493.44</v>
      </c>
      <c r="D114" s="279">
        <v>2453.9</v>
      </c>
      <c r="E114" s="279">
        <v>2438.54</v>
      </c>
      <c r="F114" s="279">
        <v>2447.19</v>
      </c>
      <c r="G114" s="279">
        <v>2478.02</v>
      </c>
      <c r="H114" s="279">
        <v>2501.64</v>
      </c>
      <c r="I114" s="279">
        <v>2609.65</v>
      </c>
      <c r="J114" s="279">
        <v>2633.05</v>
      </c>
      <c r="K114" s="279">
        <v>2766.56</v>
      </c>
      <c r="L114" s="279">
        <v>2856.02</v>
      </c>
      <c r="M114" s="279">
        <v>2853.11</v>
      </c>
      <c r="N114" s="279">
        <v>2861.35</v>
      </c>
      <c r="O114" s="279">
        <v>2882.41</v>
      </c>
      <c r="P114" s="279">
        <v>2902.19</v>
      </c>
      <c r="Q114" s="279">
        <v>2919.63</v>
      </c>
      <c r="R114" s="279">
        <v>2936.85</v>
      </c>
      <c r="S114" s="279">
        <v>2962.14</v>
      </c>
      <c r="T114" s="279">
        <v>3057.22</v>
      </c>
      <c r="U114" s="279">
        <v>3036.59</v>
      </c>
      <c r="V114" s="279">
        <v>2937.85</v>
      </c>
      <c r="W114" s="279">
        <v>2890</v>
      </c>
      <c r="X114" s="279">
        <v>2666.35</v>
      </c>
      <c r="Y114" s="279">
        <v>2594.2399999999998</v>
      </c>
    </row>
    <row r="115" spans="1:25">
      <c r="A115" s="254">
        <v>26</v>
      </c>
      <c r="B115" s="279">
        <v>2341.1999999999998</v>
      </c>
      <c r="C115" s="279">
        <v>2374.5</v>
      </c>
      <c r="D115" s="279">
        <v>2303.65</v>
      </c>
      <c r="E115" s="279">
        <v>2303.1999999999998</v>
      </c>
      <c r="F115" s="279">
        <v>1976.16</v>
      </c>
      <c r="G115" s="279">
        <v>2500.33</v>
      </c>
      <c r="H115" s="279">
        <v>2550.62</v>
      </c>
      <c r="I115" s="279">
        <v>2700.7</v>
      </c>
      <c r="J115" s="279">
        <v>2784.35</v>
      </c>
      <c r="K115" s="279">
        <v>2835.89</v>
      </c>
      <c r="L115" s="279">
        <v>2849.95</v>
      </c>
      <c r="M115" s="279">
        <v>2675.51</v>
      </c>
      <c r="N115" s="279">
        <v>2650.44</v>
      </c>
      <c r="O115" s="279">
        <v>2659.66</v>
      </c>
      <c r="P115" s="279">
        <v>2664.63</v>
      </c>
      <c r="Q115" s="279">
        <v>2673.02</v>
      </c>
      <c r="R115" s="279">
        <v>2782.16</v>
      </c>
      <c r="S115" s="279">
        <v>2778.29</v>
      </c>
      <c r="T115" s="279">
        <v>2785.48</v>
      </c>
      <c r="U115" s="279">
        <v>2772.62</v>
      </c>
      <c r="V115" s="279">
        <v>2737.56</v>
      </c>
      <c r="W115" s="279">
        <v>2756.46</v>
      </c>
      <c r="X115" s="279">
        <v>2657.74</v>
      </c>
      <c r="Y115" s="279">
        <v>2495.06</v>
      </c>
    </row>
    <row r="116" spans="1:25">
      <c r="A116" s="254">
        <v>27</v>
      </c>
      <c r="B116" s="279">
        <v>2398.02</v>
      </c>
      <c r="C116" s="279">
        <v>2372.66</v>
      </c>
      <c r="D116" s="279">
        <v>2445.08</v>
      </c>
      <c r="E116" s="279">
        <v>2425.56</v>
      </c>
      <c r="F116" s="279">
        <v>2444.69</v>
      </c>
      <c r="G116" s="279">
        <v>2541.0100000000002</v>
      </c>
      <c r="H116" s="279">
        <v>2521</v>
      </c>
      <c r="I116" s="279">
        <v>2668.48</v>
      </c>
      <c r="J116" s="279">
        <v>2797.04</v>
      </c>
      <c r="K116" s="279">
        <v>2858.58</v>
      </c>
      <c r="L116" s="279">
        <v>2877.82</v>
      </c>
      <c r="M116" s="279">
        <v>2832.56</v>
      </c>
      <c r="N116" s="279">
        <v>2812.43</v>
      </c>
      <c r="O116" s="279">
        <v>2850.34</v>
      </c>
      <c r="P116" s="279">
        <v>2823.39</v>
      </c>
      <c r="Q116" s="279">
        <v>2806.41</v>
      </c>
      <c r="R116" s="279">
        <v>2820.63</v>
      </c>
      <c r="S116" s="279">
        <v>2844.1</v>
      </c>
      <c r="T116" s="279">
        <v>2842.7</v>
      </c>
      <c r="U116" s="279">
        <v>2822.23</v>
      </c>
      <c r="V116" s="279">
        <v>2801.39</v>
      </c>
      <c r="W116" s="279">
        <v>2818.08</v>
      </c>
      <c r="X116" s="279">
        <v>2698.26</v>
      </c>
      <c r="Y116" s="279">
        <v>2558.02</v>
      </c>
    </row>
    <row r="117" spans="1:25">
      <c r="A117" s="254">
        <v>28</v>
      </c>
      <c r="B117" s="279">
        <v>2530.27</v>
      </c>
      <c r="C117" s="279">
        <v>2354.11</v>
      </c>
      <c r="D117" s="279">
        <v>2344.69</v>
      </c>
      <c r="E117" s="279">
        <v>2326.9</v>
      </c>
      <c r="F117" s="279">
        <v>2339.98</v>
      </c>
      <c r="G117" s="279">
        <v>2428.1999999999998</v>
      </c>
      <c r="H117" s="279">
        <v>1940.81</v>
      </c>
      <c r="I117" s="279">
        <v>1940.81</v>
      </c>
      <c r="J117" s="279">
        <v>1940.81</v>
      </c>
      <c r="K117" s="279">
        <v>2865.02</v>
      </c>
      <c r="L117" s="279">
        <v>2896.03</v>
      </c>
      <c r="M117" s="279">
        <v>1940.81</v>
      </c>
      <c r="N117" s="279">
        <v>1940.81</v>
      </c>
      <c r="O117" s="279">
        <v>2866.62</v>
      </c>
      <c r="P117" s="279">
        <v>2853.29</v>
      </c>
      <c r="Q117" s="279">
        <v>2845.74</v>
      </c>
      <c r="R117" s="279">
        <v>2858.11</v>
      </c>
      <c r="S117" s="279">
        <v>2931.54</v>
      </c>
      <c r="T117" s="279">
        <v>2927.43</v>
      </c>
      <c r="U117" s="279">
        <v>2890.64</v>
      </c>
      <c r="V117" s="279">
        <v>2870.13</v>
      </c>
      <c r="W117" s="279">
        <v>2849.64</v>
      </c>
      <c r="X117" s="279">
        <v>2712.08</v>
      </c>
      <c r="Y117" s="279">
        <v>2572.92</v>
      </c>
    </row>
    <row r="118" spans="1:25">
      <c r="A118" s="254">
        <v>29</v>
      </c>
      <c r="B118" s="279">
        <v>2522.5100000000002</v>
      </c>
      <c r="C118" s="279">
        <v>2337.3200000000002</v>
      </c>
      <c r="D118" s="279">
        <v>2296.56</v>
      </c>
      <c r="E118" s="279">
        <v>2235.09</v>
      </c>
      <c r="F118" s="279">
        <v>2210.5</v>
      </c>
      <c r="G118" s="279">
        <v>2515.35</v>
      </c>
      <c r="H118" s="279">
        <v>2511.9499999999998</v>
      </c>
      <c r="I118" s="279">
        <v>2655.87</v>
      </c>
      <c r="J118" s="279">
        <v>2849</v>
      </c>
      <c r="K118" s="279">
        <v>2907.81</v>
      </c>
      <c r="L118" s="279">
        <v>2930.56</v>
      </c>
      <c r="M118" s="279">
        <v>2904.65</v>
      </c>
      <c r="N118" s="279">
        <v>2885.85</v>
      </c>
      <c r="O118" s="279">
        <v>2882.57</v>
      </c>
      <c r="P118" s="279">
        <v>2858.07</v>
      </c>
      <c r="Q118" s="279">
        <v>2841.27</v>
      </c>
      <c r="R118" s="279">
        <v>2852.8</v>
      </c>
      <c r="S118" s="279">
        <v>2877.62</v>
      </c>
      <c r="T118" s="279">
        <v>2904.3</v>
      </c>
      <c r="U118" s="279">
        <v>2896.57</v>
      </c>
      <c r="V118" s="279">
        <v>2863.26</v>
      </c>
      <c r="W118" s="279">
        <v>2866.25</v>
      </c>
      <c r="X118" s="279">
        <v>2699.19</v>
      </c>
      <c r="Y118" s="279">
        <v>2597.0300000000002</v>
      </c>
    </row>
    <row r="119" spans="1:25">
      <c r="A119" s="254">
        <v>30</v>
      </c>
      <c r="B119" s="279">
        <v>2589.59</v>
      </c>
      <c r="C119" s="279">
        <v>2535.0700000000002</v>
      </c>
      <c r="D119" s="279">
        <v>2512.0500000000002</v>
      </c>
      <c r="E119" s="279">
        <v>2509.29</v>
      </c>
      <c r="F119" s="279">
        <v>2531.48</v>
      </c>
      <c r="G119" s="279">
        <v>2599.19</v>
      </c>
      <c r="H119" s="279">
        <v>2582.2600000000002</v>
      </c>
      <c r="I119" s="279">
        <v>2697.3</v>
      </c>
      <c r="J119" s="279">
        <v>2909.58</v>
      </c>
      <c r="K119" s="279">
        <v>3005.81</v>
      </c>
      <c r="L119" s="279">
        <v>3028.42</v>
      </c>
      <c r="M119" s="279">
        <v>2981.68</v>
      </c>
      <c r="N119" s="279">
        <v>2969.05</v>
      </c>
      <c r="O119" s="279">
        <v>2954.19</v>
      </c>
      <c r="P119" s="279">
        <v>2899.14</v>
      </c>
      <c r="Q119" s="279">
        <v>2859.33</v>
      </c>
      <c r="R119" s="279">
        <v>2876.29</v>
      </c>
      <c r="S119" s="279">
        <v>2912.99</v>
      </c>
      <c r="T119" s="279">
        <v>2958.43</v>
      </c>
      <c r="U119" s="279">
        <v>2941.26</v>
      </c>
      <c r="V119" s="279">
        <v>2854.54</v>
      </c>
      <c r="W119" s="279">
        <v>2849.54</v>
      </c>
      <c r="X119" s="279">
        <v>2739.21</v>
      </c>
      <c r="Y119" s="279">
        <v>2629.84</v>
      </c>
    </row>
    <row r="120" spans="1:25">
      <c r="A120" s="254">
        <v>31</v>
      </c>
      <c r="B120" s="279">
        <v>2613.09</v>
      </c>
      <c r="C120" s="279">
        <v>2567.34</v>
      </c>
      <c r="D120" s="279">
        <v>2496.87</v>
      </c>
      <c r="E120" s="279">
        <v>2451.6</v>
      </c>
      <c r="F120" s="279">
        <v>2442.17</v>
      </c>
      <c r="G120" s="279">
        <v>2525.86</v>
      </c>
      <c r="H120" s="279">
        <v>2456.0500000000002</v>
      </c>
      <c r="I120" s="279">
        <v>2569.8000000000002</v>
      </c>
      <c r="J120" s="279">
        <v>1940.81</v>
      </c>
      <c r="K120" s="279">
        <v>1940.81</v>
      </c>
      <c r="L120" s="279">
        <v>2813.77</v>
      </c>
      <c r="M120" s="279">
        <v>2827.81</v>
      </c>
      <c r="N120" s="279">
        <v>2803.32</v>
      </c>
      <c r="O120" s="279">
        <v>2792.84</v>
      </c>
      <c r="P120" s="279">
        <v>2792.27</v>
      </c>
      <c r="Q120" s="279">
        <v>2787.48</v>
      </c>
      <c r="R120" s="279">
        <v>2858.23</v>
      </c>
      <c r="S120" s="279">
        <v>2891.53</v>
      </c>
      <c r="T120" s="279">
        <v>2940.16</v>
      </c>
      <c r="U120" s="279">
        <v>2884.55</v>
      </c>
      <c r="V120" s="279">
        <v>2800.83</v>
      </c>
      <c r="W120" s="279">
        <v>2758.49</v>
      </c>
      <c r="X120" s="279">
        <v>2672.76</v>
      </c>
      <c r="Y120" s="279">
        <v>2590.0700000000002</v>
      </c>
    </row>
    <row r="122" spans="1:25" ht="18" customHeight="1">
      <c r="A122" s="415" t="s">
        <v>209</v>
      </c>
      <c r="B122" s="452" t="s">
        <v>213</v>
      </c>
      <c r="C122" s="452"/>
      <c r="D122" s="452"/>
      <c r="E122" s="452"/>
      <c r="F122" s="452"/>
      <c r="G122" s="452"/>
      <c r="H122" s="452"/>
      <c r="I122" s="452"/>
      <c r="J122" s="452"/>
      <c r="K122" s="452"/>
      <c r="L122" s="452"/>
      <c r="M122" s="452"/>
      <c r="N122" s="452"/>
      <c r="O122" s="452"/>
      <c r="P122" s="452"/>
      <c r="Q122" s="452"/>
      <c r="R122" s="452"/>
      <c r="S122" s="452"/>
      <c r="T122" s="452"/>
      <c r="U122" s="452"/>
      <c r="V122" s="452"/>
      <c r="W122" s="452"/>
      <c r="X122" s="452"/>
      <c r="Y122" s="452"/>
    </row>
    <row r="123" spans="1:25" ht="30">
      <c r="A123" s="41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3196.97</v>
      </c>
      <c r="C124" s="279">
        <v>2788.58</v>
      </c>
      <c r="D124" s="279">
        <v>2482.8000000000002</v>
      </c>
      <c r="E124" s="279">
        <v>2482.8000000000002</v>
      </c>
      <c r="F124" s="279">
        <v>2482.8000000000002</v>
      </c>
      <c r="G124" s="279">
        <v>3193.87</v>
      </c>
      <c r="H124" s="279">
        <v>3304.4</v>
      </c>
      <c r="I124" s="279">
        <v>3354.29</v>
      </c>
      <c r="J124" s="279">
        <v>3386.37</v>
      </c>
      <c r="K124" s="279">
        <v>3440.06</v>
      </c>
      <c r="L124" s="279">
        <v>3452.32</v>
      </c>
      <c r="M124" s="279">
        <v>3424.52</v>
      </c>
      <c r="N124" s="279">
        <v>2482.8000000000002</v>
      </c>
      <c r="O124" s="279">
        <v>3421.9</v>
      </c>
      <c r="P124" s="279">
        <v>3405.52</v>
      </c>
      <c r="Q124" s="279">
        <v>3401.55</v>
      </c>
      <c r="R124" s="279">
        <v>3402.26</v>
      </c>
      <c r="S124" s="279">
        <v>3409.09</v>
      </c>
      <c r="T124" s="279">
        <v>3403.36</v>
      </c>
      <c r="U124" s="279">
        <v>3460.03</v>
      </c>
      <c r="V124" s="279">
        <v>3414.53</v>
      </c>
      <c r="W124" s="279">
        <v>3434.98</v>
      </c>
      <c r="X124" s="279">
        <v>3423.42</v>
      </c>
      <c r="Y124" s="279">
        <v>3283.33</v>
      </c>
    </row>
    <row r="125" spans="1:25">
      <c r="A125" s="254">
        <v>2</v>
      </c>
      <c r="B125" s="279">
        <v>3237.86</v>
      </c>
      <c r="C125" s="279">
        <v>3128.03</v>
      </c>
      <c r="D125" s="279">
        <v>3091.47</v>
      </c>
      <c r="E125" s="279">
        <v>3089.43</v>
      </c>
      <c r="F125" s="279">
        <v>3126.08</v>
      </c>
      <c r="G125" s="279">
        <v>3217.54</v>
      </c>
      <c r="H125" s="279">
        <v>3297.76</v>
      </c>
      <c r="I125" s="279">
        <v>3359.45</v>
      </c>
      <c r="J125" s="279">
        <v>3387.02</v>
      </c>
      <c r="K125" s="279">
        <v>3485.63</v>
      </c>
      <c r="L125" s="279">
        <v>3492.13</v>
      </c>
      <c r="M125" s="279">
        <v>3455.87</v>
      </c>
      <c r="N125" s="279">
        <v>3397.18</v>
      </c>
      <c r="O125" s="279">
        <v>3416.76</v>
      </c>
      <c r="P125" s="279">
        <v>3460.91</v>
      </c>
      <c r="Q125" s="279">
        <v>3440.54</v>
      </c>
      <c r="R125" s="279">
        <v>3419.92</v>
      </c>
      <c r="S125" s="279">
        <v>3388.5</v>
      </c>
      <c r="T125" s="279">
        <v>3485.51</v>
      </c>
      <c r="U125" s="279">
        <v>3469.89</v>
      </c>
      <c r="V125" s="279">
        <v>3454.03</v>
      </c>
      <c r="W125" s="279">
        <v>3483.81</v>
      </c>
      <c r="X125" s="279">
        <v>3449.25</v>
      </c>
      <c r="Y125" s="279">
        <v>3355.95</v>
      </c>
    </row>
    <row r="126" spans="1:25">
      <c r="A126" s="254">
        <v>3</v>
      </c>
      <c r="B126" s="279">
        <v>3249.57</v>
      </c>
      <c r="C126" s="279">
        <v>3194.89</v>
      </c>
      <c r="D126" s="279">
        <v>3121.18</v>
      </c>
      <c r="E126" s="279">
        <v>3102.48</v>
      </c>
      <c r="F126" s="279">
        <v>3114.25</v>
      </c>
      <c r="G126" s="279">
        <v>3176.14</v>
      </c>
      <c r="H126" s="279">
        <v>3199.98</v>
      </c>
      <c r="I126" s="279">
        <v>3233.24</v>
      </c>
      <c r="J126" s="279">
        <v>3321.42</v>
      </c>
      <c r="K126" s="279">
        <v>3380.76</v>
      </c>
      <c r="L126" s="279">
        <v>3380.81</v>
      </c>
      <c r="M126" s="279">
        <v>3428.18</v>
      </c>
      <c r="N126" s="279">
        <v>3382.07</v>
      </c>
      <c r="O126" s="279">
        <v>3416.55</v>
      </c>
      <c r="P126" s="279">
        <v>3421.17</v>
      </c>
      <c r="Q126" s="279">
        <v>3435.83</v>
      </c>
      <c r="R126" s="279">
        <v>3435.33</v>
      </c>
      <c r="S126" s="279">
        <v>3404.18</v>
      </c>
      <c r="T126" s="279">
        <v>3529.9</v>
      </c>
      <c r="U126" s="279">
        <v>3553.23</v>
      </c>
      <c r="V126" s="279">
        <v>3511.56</v>
      </c>
      <c r="W126" s="279">
        <v>3482.41</v>
      </c>
      <c r="X126" s="279">
        <v>3397.38</v>
      </c>
      <c r="Y126" s="279">
        <v>3249.96</v>
      </c>
    </row>
    <row r="127" spans="1:25">
      <c r="A127" s="254">
        <v>4</v>
      </c>
      <c r="B127" s="279">
        <v>3200.1</v>
      </c>
      <c r="C127" s="279">
        <v>2944.57</v>
      </c>
      <c r="D127" s="279">
        <v>2588.48</v>
      </c>
      <c r="E127" s="279">
        <v>2587.34</v>
      </c>
      <c r="F127" s="279">
        <v>2586.8000000000002</v>
      </c>
      <c r="G127" s="279">
        <v>2595.89</v>
      </c>
      <c r="H127" s="279">
        <v>2627.44</v>
      </c>
      <c r="I127" s="279">
        <v>3166.83</v>
      </c>
      <c r="J127" s="279">
        <v>3227.92</v>
      </c>
      <c r="K127" s="279">
        <v>3243.77</v>
      </c>
      <c r="L127" s="279">
        <v>3253.46</v>
      </c>
      <c r="M127" s="279">
        <v>3271.73</v>
      </c>
      <c r="N127" s="279">
        <v>3279.38</v>
      </c>
      <c r="O127" s="279">
        <v>3262.98</v>
      </c>
      <c r="P127" s="279">
        <v>3265.44</v>
      </c>
      <c r="Q127" s="279">
        <v>3268.83</v>
      </c>
      <c r="R127" s="279">
        <v>3354.77</v>
      </c>
      <c r="S127" s="279">
        <v>3385.13</v>
      </c>
      <c r="T127" s="279">
        <v>3484.8</v>
      </c>
      <c r="U127" s="279">
        <v>3517.82</v>
      </c>
      <c r="V127" s="279">
        <v>3502.8</v>
      </c>
      <c r="W127" s="279">
        <v>3441.82</v>
      </c>
      <c r="X127" s="279">
        <v>3332.26</v>
      </c>
      <c r="Y127" s="279">
        <v>3255.23</v>
      </c>
    </row>
    <row r="128" spans="1:25">
      <c r="A128" s="254">
        <v>5</v>
      </c>
      <c r="B128" s="279">
        <v>2960.98</v>
      </c>
      <c r="C128" s="279">
        <v>3052.26</v>
      </c>
      <c r="D128" s="279">
        <v>3011.21</v>
      </c>
      <c r="E128" s="279">
        <v>3007.82</v>
      </c>
      <c r="F128" s="279">
        <v>3058.22</v>
      </c>
      <c r="G128" s="279">
        <v>3156.04</v>
      </c>
      <c r="H128" s="279">
        <v>3242.89</v>
      </c>
      <c r="I128" s="279">
        <v>3365.53</v>
      </c>
      <c r="J128" s="279">
        <v>3423</v>
      </c>
      <c r="K128" s="279">
        <v>3520.61</v>
      </c>
      <c r="L128" s="279">
        <v>3533.3</v>
      </c>
      <c r="M128" s="279">
        <v>3495.61</v>
      </c>
      <c r="N128" s="279">
        <v>3451.04</v>
      </c>
      <c r="O128" s="279">
        <v>3528.79</v>
      </c>
      <c r="P128" s="279">
        <v>3487.2</v>
      </c>
      <c r="Q128" s="279">
        <v>3477.03</v>
      </c>
      <c r="R128" s="279">
        <v>3457.75</v>
      </c>
      <c r="S128" s="279">
        <v>3465</v>
      </c>
      <c r="T128" s="279">
        <v>3501.25</v>
      </c>
      <c r="U128" s="279">
        <v>3549.13</v>
      </c>
      <c r="V128" s="279">
        <v>3465.16</v>
      </c>
      <c r="W128" s="279">
        <v>3472.39</v>
      </c>
      <c r="X128" s="279">
        <v>3369.35</v>
      </c>
      <c r="Y128" s="279">
        <v>3189.83</v>
      </c>
    </row>
    <row r="129" spans="1:25">
      <c r="A129" s="254">
        <v>6</v>
      </c>
      <c r="B129" s="279">
        <v>3041.29</v>
      </c>
      <c r="C129" s="279">
        <v>2985.09</v>
      </c>
      <c r="D129" s="279">
        <v>2959.2</v>
      </c>
      <c r="E129" s="279">
        <v>2517.11</v>
      </c>
      <c r="F129" s="279">
        <v>2781.5</v>
      </c>
      <c r="G129" s="279">
        <v>3140.81</v>
      </c>
      <c r="H129" s="279">
        <v>3198.66</v>
      </c>
      <c r="I129" s="279">
        <v>3243.67</v>
      </c>
      <c r="J129" s="279">
        <v>3299.18</v>
      </c>
      <c r="K129" s="279">
        <v>3359.7</v>
      </c>
      <c r="L129" s="279">
        <v>3345.63</v>
      </c>
      <c r="M129" s="279">
        <v>3282.89</v>
      </c>
      <c r="N129" s="279">
        <v>3274.41</v>
      </c>
      <c r="O129" s="279">
        <v>3360.94</v>
      </c>
      <c r="P129" s="279">
        <v>3337.17</v>
      </c>
      <c r="Q129" s="279">
        <v>3334.2</v>
      </c>
      <c r="R129" s="279">
        <v>3334.99</v>
      </c>
      <c r="S129" s="279">
        <v>3341.19</v>
      </c>
      <c r="T129" s="279">
        <v>3427.69</v>
      </c>
      <c r="U129" s="279">
        <v>3470.11</v>
      </c>
      <c r="V129" s="279">
        <v>3358.61</v>
      </c>
      <c r="W129" s="279">
        <v>3370</v>
      </c>
      <c r="X129" s="279">
        <v>3330.47</v>
      </c>
      <c r="Y129" s="279">
        <v>3179.15</v>
      </c>
    </row>
    <row r="130" spans="1:25">
      <c r="A130" s="254">
        <v>7</v>
      </c>
      <c r="B130" s="279">
        <v>3110.56</v>
      </c>
      <c r="C130" s="279">
        <v>3025.13</v>
      </c>
      <c r="D130" s="279">
        <v>3006.77</v>
      </c>
      <c r="E130" s="279">
        <v>3018.72</v>
      </c>
      <c r="F130" s="279">
        <v>3079.2</v>
      </c>
      <c r="G130" s="279">
        <v>3141.76</v>
      </c>
      <c r="H130" s="279">
        <v>3221.18</v>
      </c>
      <c r="I130" s="279">
        <v>3373.93</v>
      </c>
      <c r="J130" s="279">
        <v>3363.24</v>
      </c>
      <c r="K130" s="279">
        <v>3687.19</v>
      </c>
      <c r="L130" s="279">
        <v>3708.62</v>
      </c>
      <c r="M130" s="279">
        <v>3454.41</v>
      </c>
      <c r="N130" s="279">
        <v>3410.02</v>
      </c>
      <c r="O130" s="279">
        <v>3503.65</v>
      </c>
      <c r="P130" s="279">
        <v>3475.21</v>
      </c>
      <c r="Q130" s="279">
        <v>3473.5</v>
      </c>
      <c r="R130" s="279">
        <v>3476.32</v>
      </c>
      <c r="S130" s="279">
        <v>3477.76</v>
      </c>
      <c r="T130" s="279">
        <v>3508.72</v>
      </c>
      <c r="U130" s="279">
        <v>3542.82</v>
      </c>
      <c r="V130" s="279">
        <v>3468.21</v>
      </c>
      <c r="W130" s="279">
        <v>3479.8</v>
      </c>
      <c r="X130" s="279">
        <v>3370.31</v>
      </c>
      <c r="Y130" s="279">
        <v>3218.67</v>
      </c>
    </row>
    <row r="131" spans="1:25">
      <c r="A131" s="254">
        <v>8</v>
      </c>
      <c r="B131" s="279">
        <v>2811.26</v>
      </c>
      <c r="C131" s="279">
        <v>2811.99</v>
      </c>
      <c r="D131" s="279">
        <v>2799.7</v>
      </c>
      <c r="E131" s="279">
        <v>2799.95</v>
      </c>
      <c r="F131" s="279">
        <v>2812.67</v>
      </c>
      <c r="G131" s="279">
        <v>2874.13</v>
      </c>
      <c r="H131" s="279">
        <v>3010.71</v>
      </c>
      <c r="I131" s="279">
        <v>3213.69</v>
      </c>
      <c r="J131" s="279">
        <v>3261.35</v>
      </c>
      <c r="K131" s="279">
        <v>3237.65</v>
      </c>
      <c r="L131" s="279">
        <v>3248.97</v>
      </c>
      <c r="M131" s="279">
        <v>3233.21</v>
      </c>
      <c r="N131" s="279">
        <v>3097.37</v>
      </c>
      <c r="O131" s="279">
        <v>3130.78</v>
      </c>
      <c r="P131" s="279">
        <v>3120.04</v>
      </c>
      <c r="Q131" s="279">
        <v>3128.13</v>
      </c>
      <c r="R131" s="279">
        <v>3137.74</v>
      </c>
      <c r="S131" s="279">
        <v>3134.44</v>
      </c>
      <c r="T131" s="279">
        <v>3141.96</v>
      </c>
      <c r="U131" s="279">
        <v>3148.26</v>
      </c>
      <c r="V131" s="279">
        <v>3115.07</v>
      </c>
      <c r="W131" s="279">
        <v>3237.05</v>
      </c>
      <c r="X131" s="279">
        <v>3233.57</v>
      </c>
      <c r="Y131" s="279">
        <v>2909.71</v>
      </c>
    </row>
    <row r="132" spans="1:25">
      <c r="A132" s="254">
        <v>9</v>
      </c>
      <c r="B132" s="279">
        <v>2742.1</v>
      </c>
      <c r="C132" s="279">
        <v>2629.48</v>
      </c>
      <c r="D132" s="279">
        <v>2729.52</v>
      </c>
      <c r="E132" s="279">
        <v>2790.5</v>
      </c>
      <c r="F132" s="279">
        <v>2872.66</v>
      </c>
      <c r="G132" s="279">
        <v>2865.71</v>
      </c>
      <c r="H132" s="279">
        <v>2983.73</v>
      </c>
      <c r="I132" s="279">
        <v>3217.59</v>
      </c>
      <c r="J132" s="279">
        <v>3290.22</v>
      </c>
      <c r="K132" s="279">
        <v>3239.72</v>
      </c>
      <c r="L132" s="279">
        <v>3247.11</v>
      </c>
      <c r="M132" s="279">
        <v>3252.87</v>
      </c>
      <c r="N132" s="279">
        <v>3114.97</v>
      </c>
      <c r="O132" s="279">
        <v>3154.03</v>
      </c>
      <c r="P132" s="279">
        <v>3150.38</v>
      </c>
      <c r="Q132" s="279">
        <v>3149.66</v>
      </c>
      <c r="R132" s="279">
        <v>3141.1</v>
      </c>
      <c r="S132" s="279">
        <v>3143.03</v>
      </c>
      <c r="T132" s="279">
        <v>3145.08</v>
      </c>
      <c r="U132" s="279">
        <v>3157.57</v>
      </c>
      <c r="V132" s="279">
        <v>3121.4</v>
      </c>
      <c r="W132" s="279">
        <v>3233.83</v>
      </c>
      <c r="X132" s="279">
        <v>3124.96</v>
      </c>
      <c r="Y132" s="279">
        <v>2720.44</v>
      </c>
    </row>
    <row r="133" spans="1:25">
      <c r="A133" s="254">
        <v>10</v>
      </c>
      <c r="B133" s="279">
        <v>3011.78</v>
      </c>
      <c r="C133" s="279">
        <v>3108.27</v>
      </c>
      <c r="D133" s="279">
        <v>3062.72</v>
      </c>
      <c r="E133" s="279">
        <v>3046</v>
      </c>
      <c r="F133" s="279">
        <v>3097.71</v>
      </c>
      <c r="G133" s="279">
        <v>3133.47</v>
      </c>
      <c r="H133" s="279">
        <v>3155.21</v>
      </c>
      <c r="I133" s="279">
        <v>2785.14</v>
      </c>
      <c r="J133" s="279">
        <v>2482.8000000000002</v>
      </c>
      <c r="K133" s="279">
        <v>2482.8000000000002</v>
      </c>
      <c r="L133" s="279">
        <v>3446.58</v>
      </c>
      <c r="M133" s="279">
        <v>3437.34</v>
      </c>
      <c r="N133" s="279">
        <v>3423.96</v>
      </c>
      <c r="O133" s="279">
        <v>3461.73</v>
      </c>
      <c r="P133" s="279">
        <v>3489.67</v>
      </c>
      <c r="Q133" s="279">
        <v>3518.48</v>
      </c>
      <c r="R133" s="279">
        <v>3507.56</v>
      </c>
      <c r="S133" s="279">
        <v>3502.53</v>
      </c>
      <c r="T133" s="279">
        <v>3541.4</v>
      </c>
      <c r="U133" s="279">
        <v>3574.8</v>
      </c>
      <c r="V133" s="279">
        <v>3515.2</v>
      </c>
      <c r="W133" s="279">
        <v>3421.94</v>
      </c>
      <c r="X133" s="279">
        <v>3321.72</v>
      </c>
      <c r="Y133" s="279">
        <v>3206.72</v>
      </c>
    </row>
    <row r="134" spans="1:25">
      <c r="A134" s="254">
        <v>11</v>
      </c>
      <c r="B134" s="279">
        <v>3208.27</v>
      </c>
      <c r="C134" s="279">
        <v>3107.99</v>
      </c>
      <c r="D134" s="279">
        <v>3054.19</v>
      </c>
      <c r="E134" s="279">
        <v>3047.09</v>
      </c>
      <c r="F134" s="279">
        <v>3051.73</v>
      </c>
      <c r="G134" s="279">
        <v>3061.67</v>
      </c>
      <c r="H134" s="279">
        <v>3135.74</v>
      </c>
      <c r="I134" s="279">
        <v>3125.99</v>
      </c>
      <c r="J134" s="279">
        <v>3182.34</v>
      </c>
      <c r="K134" s="279">
        <v>3373.9</v>
      </c>
      <c r="L134" s="279">
        <v>3427.54</v>
      </c>
      <c r="M134" s="279">
        <v>3464.39</v>
      </c>
      <c r="N134" s="279">
        <v>3443.79</v>
      </c>
      <c r="O134" s="279">
        <v>3432.75</v>
      </c>
      <c r="P134" s="279">
        <v>3446.95</v>
      </c>
      <c r="Q134" s="279">
        <v>3499.13</v>
      </c>
      <c r="R134" s="279">
        <v>3518.14</v>
      </c>
      <c r="S134" s="279">
        <v>3556.46</v>
      </c>
      <c r="T134" s="279">
        <v>3638.41</v>
      </c>
      <c r="U134" s="279">
        <v>3649.48</v>
      </c>
      <c r="V134" s="279">
        <v>3612.22</v>
      </c>
      <c r="W134" s="279">
        <v>3466.29</v>
      </c>
      <c r="X134" s="279">
        <v>3326.51</v>
      </c>
      <c r="Y134" s="279">
        <v>3218.3</v>
      </c>
    </row>
    <row r="135" spans="1:25">
      <c r="A135" s="254">
        <v>12</v>
      </c>
      <c r="B135" s="279">
        <v>3176.68</v>
      </c>
      <c r="C135" s="279">
        <v>3117.46</v>
      </c>
      <c r="D135" s="279">
        <v>3096.51</v>
      </c>
      <c r="E135" s="279">
        <v>3097.03</v>
      </c>
      <c r="F135" s="279">
        <v>3125.49</v>
      </c>
      <c r="G135" s="279">
        <v>3194.11</v>
      </c>
      <c r="H135" s="279">
        <v>3247.17</v>
      </c>
      <c r="I135" s="279">
        <v>3342.99</v>
      </c>
      <c r="J135" s="279">
        <v>3392.84</v>
      </c>
      <c r="K135" s="279">
        <v>3504.59</v>
      </c>
      <c r="L135" s="279">
        <v>3519.31</v>
      </c>
      <c r="M135" s="279">
        <v>3497.71</v>
      </c>
      <c r="N135" s="279">
        <v>3444.38</v>
      </c>
      <c r="O135" s="279">
        <v>3515.98</v>
      </c>
      <c r="P135" s="279">
        <v>3511.26</v>
      </c>
      <c r="Q135" s="279">
        <v>3515.91</v>
      </c>
      <c r="R135" s="279">
        <v>3511.53</v>
      </c>
      <c r="S135" s="279">
        <v>3527.89</v>
      </c>
      <c r="T135" s="279">
        <v>3595.79</v>
      </c>
      <c r="U135" s="279">
        <v>3570.02</v>
      </c>
      <c r="V135" s="279">
        <v>3489.38</v>
      </c>
      <c r="W135" s="279">
        <v>3453.47</v>
      </c>
      <c r="X135" s="279">
        <v>3327.3</v>
      </c>
      <c r="Y135" s="279">
        <v>3183.85</v>
      </c>
    </row>
    <row r="136" spans="1:25">
      <c r="A136" s="254">
        <v>13</v>
      </c>
      <c r="B136" s="279">
        <v>3143.61</v>
      </c>
      <c r="C136" s="279">
        <v>3096.07</v>
      </c>
      <c r="D136" s="279">
        <v>3061.37</v>
      </c>
      <c r="E136" s="279">
        <v>3060.92</v>
      </c>
      <c r="F136" s="279">
        <v>3105.38</v>
      </c>
      <c r="G136" s="279">
        <v>3190.5</v>
      </c>
      <c r="H136" s="279">
        <v>3266.35</v>
      </c>
      <c r="I136" s="279">
        <v>3416.01</v>
      </c>
      <c r="J136" s="279">
        <v>3443.69</v>
      </c>
      <c r="K136" s="279">
        <v>3555.36</v>
      </c>
      <c r="L136" s="279">
        <v>3575.95</v>
      </c>
      <c r="M136" s="279">
        <v>3521.63</v>
      </c>
      <c r="N136" s="279">
        <v>3456.07</v>
      </c>
      <c r="O136" s="279">
        <v>3553.53</v>
      </c>
      <c r="P136" s="279">
        <v>3552.22</v>
      </c>
      <c r="Q136" s="279">
        <v>3554.34</v>
      </c>
      <c r="R136" s="279">
        <v>3555.65</v>
      </c>
      <c r="S136" s="279">
        <v>3551.67</v>
      </c>
      <c r="T136" s="279">
        <v>3600.89</v>
      </c>
      <c r="U136" s="279">
        <v>3586.7</v>
      </c>
      <c r="V136" s="279">
        <v>3501.83</v>
      </c>
      <c r="W136" s="279">
        <v>3475.73</v>
      </c>
      <c r="X136" s="279">
        <v>3350.86</v>
      </c>
      <c r="Y136" s="279">
        <v>3229.74</v>
      </c>
    </row>
    <row r="137" spans="1:25">
      <c r="A137" s="254">
        <v>14</v>
      </c>
      <c r="B137" s="279">
        <v>3091.86</v>
      </c>
      <c r="C137" s="279">
        <v>3001.57</v>
      </c>
      <c r="D137" s="279">
        <v>2853.23</v>
      </c>
      <c r="E137" s="279">
        <v>2918.59</v>
      </c>
      <c r="F137" s="279">
        <v>2994.82</v>
      </c>
      <c r="G137" s="279">
        <v>3104.97</v>
      </c>
      <c r="H137" s="279">
        <v>3194.42</v>
      </c>
      <c r="I137" s="279">
        <v>3262.36</v>
      </c>
      <c r="J137" s="279">
        <v>3315.49</v>
      </c>
      <c r="K137" s="279">
        <v>3412.37</v>
      </c>
      <c r="L137" s="279">
        <v>3436.81</v>
      </c>
      <c r="M137" s="279">
        <v>3353.54</v>
      </c>
      <c r="N137" s="279">
        <v>3320.96</v>
      </c>
      <c r="O137" s="279">
        <v>3414.9</v>
      </c>
      <c r="P137" s="279">
        <v>3418.69</v>
      </c>
      <c r="Q137" s="279">
        <v>3423.72</v>
      </c>
      <c r="R137" s="279">
        <v>3412.63</v>
      </c>
      <c r="S137" s="279">
        <v>3444.9</v>
      </c>
      <c r="T137" s="279">
        <v>3519.84</v>
      </c>
      <c r="U137" s="279">
        <v>3486.66</v>
      </c>
      <c r="V137" s="279">
        <v>3418.75</v>
      </c>
      <c r="W137" s="279">
        <v>3410.9</v>
      </c>
      <c r="X137" s="279">
        <v>3305.33</v>
      </c>
      <c r="Y137" s="279">
        <v>3169.19</v>
      </c>
    </row>
    <row r="138" spans="1:25">
      <c r="A138" s="254">
        <v>15</v>
      </c>
      <c r="B138" s="279">
        <v>3075.46</v>
      </c>
      <c r="C138" s="279">
        <v>3033.87</v>
      </c>
      <c r="D138" s="279">
        <v>3022.39</v>
      </c>
      <c r="E138" s="279">
        <v>3011.51</v>
      </c>
      <c r="F138" s="279">
        <v>3022.68</v>
      </c>
      <c r="G138" s="279">
        <v>3123.51</v>
      </c>
      <c r="H138" s="279">
        <v>3209.59</v>
      </c>
      <c r="I138" s="279">
        <v>3316.99</v>
      </c>
      <c r="J138" s="279">
        <v>3295.96</v>
      </c>
      <c r="K138" s="279">
        <v>3448.62</v>
      </c>
      <c r="L138" s="279">
        <v>3455.25</v>
      </c>
      <c r="M138" s="279">
        <v>3371.72</v>
      </c>
      <c r="N138" s="279">
        <v>3353.87</v>
      </c>
      <c r="O138" s="279">
        <v>3458.58</v>
      </c>
      <c r="P138" s="279">
        <v>3470.18</v>
      </c>
      <c r="Q138" s="279">
        <v>3448.7</v>
      </c>
      <c r="R138" s="279">
        <v>3448.69</v>
      </c>
      <c r="S138" s="279">
        <v>3482.16</v>
      </c>
      <c r="T138" s="279">
        <v>3566.79</v>
      </c>
      <c r="U138" s="279">
        <v>3547.15</v>
      </c>
      <c r="V138" s="279">
        <v>3417.71</v>
      </c>
      <c r="W138" s="279">
        <v>3423.36</v>
      </c>
      <c r="X138" s="279">
        <v>3301.46</v>
      </c>
      <c r="Y138" s="279">
        <v>3182.6</v>
      </c>
    </row>
    <row r="139" spans="1:25">
      <c r="A139" s="254">
        <v>16</v>
      </c>
      <c r="B139" s="279">
        <v>3121.82</v>
      </c>
      <c r="C139" s="279">
        <v>3055.14</v>
      </c>
      <c r="D139" s="279">
        <v>3045.01</v>
      </c>
      <c r="E139" s="279">
        <v>3028.37</v>
      </c>
      <c r="F139" s="279">
        <v>3043.93</v>
      </c>
      <c r="G139" s="279">
        <v>3088.01</v>
      </c>
      <c r="H139" s="279">
        <v>3182.22</v>
      </c>
      <c r="I139" s="279">
        <v>3276.12</v>
      </c>
      <c r="J139" s="279">
        <v>3355.57</v>
      </c>
      <c r="K139" s="279">
        <v>3435.59</v>
      </c>
      <c r="L139" s="279">
        <v>3443.98</v>
      </c>
      <c r="M139" s="279">
        <v>3360.78</v>
      </c>
      <c r="N139" s="279">
        <v>3337.07</v>
      </c>
      <c r="O139" s="279">
        <v>3427.15</v>
      </c>
      <c r="P139" s="279">
        <v>3459.95</v>
      </c>
      <c r="Q139" s="279">
        <v>3444.54</v>
      </c>
      <c r="R139" s="279">
        <v>3450.07</v>
      </c>
      <c r="S139" s="279">
        <v>3472.22</v>
      </c>
      <c r="T139" s="279">
        <v>3509.1</v>
      </c>
      <c r="U139" s="279">
        <v>3483.6</v>
      </c>
      <c r="V139" s="279">
        <v>3432.12</v>
      </c>
      <c r="W139" s="279">
        <v>3441.37</v>
      </c>
      <c r="X139" s="279">
        <v>3316.51</v>
      </c>
      <c r="Y139" s="279">
        <v>3176.6</v>
      </c>
    </row>
    <row r="140" spans="1:25">
      <c r="A140" s="254">
        <v>17</v>
      </c>
      <c r="B140" s="279">
        <v>3199.61</v>
      </c>
      <c r="C140" s="279">
        <v>3094.35</v>
      </c>
      <c r="D140" s="279">
        <v>3050.68</v>
      </c>
      <c r="E140" s="279">
        <v>3033.88</v>
      </c>
      <c r="F140" s="279">
        <v>3036.8</v>
      </c>
      <c r="G140" s="279">
        <v>3074.24</v>
      </c>
      <c r="H140" s="279">
        <v>3116.9</v>
      </c>
      <c r="I140" s="279">
        <v>2482.8000000000002</v>
      </c>
      <c r="J140" s="279">
        <v>2482.8000000000002</v>
      </c>
      <c r="K140" s="279">
        <v>2482.8000000000002</v>
      </c>
      <c r="L140" s="279">
        <v>3271.29</v>
      </c>
      <c r="M140" s="279">
        <v>2793.77</v>
      </c>
      <c r="N140" s="279">
        <v>2482.8000000000002</v>
      </c>
      <c r="O140" s="279">
        <v>3396.18</v>
      </c>
      <c r="P140" s="279">
        <v>3391.94</v>
      </c>
      <c r="Q140" s="279">
        <v>3383.51</v>
      </c>
      <c r="R140" s="279">
        <v>3392.85</v>
      </c>
      <c r="S140" s="279">
        <v>3454.17</v>
      </c>
      <c r="T140" s="279">
        <v>3512.58</v>
      </c>
      <c r="U140" s="279">
        <v>3462.15</v>
      </c>
      <c r="V140" s="279">
        <v>3403.3</v>
      </c>
      <c r="W140" s="279">
        <v>3399.2</v>
      </c>
      <c r="X140" s="279">
        <v>3248.99</v>
      </c>
      <c r="Y140" s="279">
        <v>3134.59</v>
      </c>
    </row>
    <row r="141" spans="1:25">
      <c r="A141" s="254">
        <v>18</v>
      </c>
      <c r="B141" s="279">
        <v>3080.04</v>
      </c>
      <c r="C141" s="279">
        <v>3019.34</v>
      </c>
      <c r="D141" s="279">
        <v>2986.61</v>
      </c>
      <c r="E141" s="279">
        <v>2627.05</v>
      </c>
      <c r="F141" s="279">
        <v>2572.87</v>
      </c>
      <c r="G141" s="279">
        <v>2791.57</v>
      </c>
      <c r="H141" s="279">
        <v>3021.21</v>
      </c>
      <c r="I141" s="279">
        <v>3040.68</v>
      </c>
      <c r="J141" s="279">
        <v>3091.14</v>
      </c>
      <c r="K141" s="279">
        <v>3187.12</v>
      </c>
      <c r="L141" s="279">
        <v>3225.59</v>
      </c>
      <c r="M141" s="279">
        <v>3222.27</v>
      </c>
      <c r="N141" s="279">
        <v>3230.12</v>
      </c>
      <c r="O141" s="279">
        <v>3219.21</v>
      </c>
      <c r="P141" s="279">
        <v>3234.13</v>
      </c>
      <c r="Q141" s="279">
        <v>3262.15</v>
      </c>
      <c r="R141" s="279">
        <v>3260.69</v>
      </c>
      <c r="S141" s="279">
        <v>3335.69</v>
      </c>
      <c r="T141" s="279">
        <v>3406.38</v>
      </c>
      <c r="U141" s="279">
        <v>3410.81</v>
      </c>
      <c r="V141" s="279">
        <v>3360.43</v>
      </c>
      <c r="W141" s="279">
        <v>3212.41</v>
      </c>
      <c r="X141" s="279">
        <v>3171.74</v>
      </c>
      <c r="Y141" s="279">
        <v>3090.94</v>
      </c>
    </row>
    <row r="142" spans="1:25">
      <c r="A142" s="254">
        <v>19</v>
      </c>
      <c r="B142" s="279">
        <v>2792.04</v>
      </c>
      <c r="C142" s="279">
        <v>2482.8000000000002</v>
      </c>
      <c r="D142" s="279">
        <v>2482.8000000000002</v>
      </c>
      <c r="E142" s="279">
        <v>2570.35</v>
      </c>
      <c r="F142" s="279">
        <v>2572.1799999999998</v>
      </c>
      <c r="G142" s="279">
        <v>2482.8000000000002</v>
      </c>
      <c r="H142" s="279">
        <v>2790.99</v>
      </c>
      <c r="I142" s="279">
        <v>3199.2</v>
      </c>
      <c r="J142" s="279">
        <v>3269.64</v>
      </c>
      <c r="K142" s="279">
        <v>3410.15</v>
      </c>
      <c r="L142" s="279">
        <v>3432.56</v>
      </c>
      <c r="M142" s="279">
        <v>3347.41</v>
      </c>
      <c r="N142" s="279">
        <v>3287.68</v>
      </c>
      <c r="O142" s="279">
        <v>3311.08</v>
      </c>
      <c r="P142" s="279">
        <v>3295.53</v>
      </c>
      <c r="Q142" s="279">
        <v>3253.84</v>
      </c>
      <c r="R142" s="279">
        <v>3252.65</v>
      </c>
      <c r="S142" s="279">
        <v>3283.93</v>
      </c>
      <c r="T142" s="279">
        <v>3300.99</v>
      </c>
      <c r="U142" s="279">
        <v>3305.92</v>
      </c>
      <c r="V142" s="279">
        <v>3252.85</v>
      </c>
      <c r="W142" s="279">
        <v>3308.82</v>
      </c>
      <c r="X142" s="279">
        <v>3226.07</v>
      </c>
      <c r="Y142" s="279">
        <v>3109.77</v>
      </c>
    </row>
    <row r="143" spans="1:25">
      <c r="A143" s="254">
        <v>20</v>
      </c>
      <c r="B143" s="279">
        <v>3069.57</v>
      </c>
      <c r="C143" s="279">
        <v>2558.0700000000002</v>
      </c>
      <c r="D143" s="279">
        <v>2558.5</v>
      </c>
      <c r="E143" s="279">
        <v>2559.11</v>
      </c>
      <c r="F143" s="279">
        <v>2933.04</v>
      </c>
      <c r="G143" s="279">
        <v>3014.25</v>
      </c>
      <c r="H143" s="279">
        <v>3132.07</v>
      </c>
      <c r="I143" s="279">
        <v>3225.88</v>
      </c>
      <c r="J143" s="279">
        <v>3280.22</v>
      </c>
      <c r="K143" s="279">
        <v>3316.07</v>
      </c>
      <c r="L143" s="279">
        <v>3369.42</v>
      </c>
      <c r="M143" s="279">
        <v>3259.33</v>
      </c>
      <c r="N143" s="279">
        <v>3241.19</v>
      </c>
      <c r="O143" s="279">
        <v>3263.56</v>
      </c>
      <c r="P143" s="279">
        <v>3264</v>
      </c>
      <c r="Q143" s="279">
        <v>3259.14</v>
      </c>
      <c r="R143" s="279">
        <v>3251.62</v>
      </c>
      <c r="S143" s="279">
        <v>3266.32</v>
      </c>
      <c r="T143" s="279">
        <v>3300.29</v>
      </c>
      <c r="U143" s="279">
        <v>3277.78</v>
      </c>
      <c r="V143" s="279">
        <v>3243.57</v>
      </c>
      <c r="W143" s="279">
        <v>3288.89</v>
      </c>
      <c r="X143" s="279">
        <v>3217.79</v>
      </c>
      <c r="Y143" s="279">
        <v>3063.79</v>
      </c>
    </row>
    <row r="144" spans="1:25">
      <c r="A144" s="254">
        <v>21</v>
      </c>
      <c r="B144" s="279">
        <v>3091.6</v>
      </c>
      <c r="C144" s="279">
        <v>2914.98</v>
      </c>
      <c r="D144" s="279">
        <v>2881.67</v>
      </c>
      <c r="E144" s="279">
        <v>2844.72</v>
      </c>
      <c r="F144" s="279">
        <v>2997.74</v>
      </c>
      <c r="G144" s="279">
        <v>3064.24</v>
      </c>
      <c r="H144" s="279">
        <v>3129.43</v>
      </c>
      <c r="I144" s="279">
        <v>3212.22</v>
      </c>
      <c r="J144" s="279">
        <v>3339.55</v>
      </c>
      <c r="K144" s="279">
        <v>3402.49</v>
      </c>
      <c r="L144" s="279">
        <v>3430.71</v>
      </c>
      <c r="M144" s="279">
        <v>3330.76</v>
      </c>
      <c r="N144" s="279">
        <v>3337.04</v>
      </c>
      <c r="O144" s="279">
        <v>3352.59</v>
      </c>
      <c r="P144" s="279">
        <v>3345.07</v>
      </c>
      <c r="Q144" s="279">
        <v>3285.01</v>
      </c>
      <c r="R144" s="279">
        <v>3293.96</v>
      </c>
      <c r="S144" s="279">
        <v>3324.64</v>
      </c>
      <c r="T144" s="279">
        <v>3374.31</v>
      </c>
      <c r="U144" s="279">
        <v>3326.25</v>
      </c>
      <c r="V144" s="279">
        <v>3307.52</v>
      </c>
      <c r="W144" s="279">
        <v>3356.51</v>
      </c>
      <c r="X144" s="279">
        <v>3223.6</v>
      </c>
      <c r="Y144" s="279">
        <v>3108.29</v>
      </c>
    </row>
    <row r="145" spans="1:25">
      <c r="A145" s="254">
        <v>22</v>
      </c>
      <c r="B145" s="279">
        <v>3063.23</v>
      </c>
      <c r="C145" s="279">
        <v>3034.87</v>
      </c>
      <c r="D145" s="279">
        <v>3015.23</v>
      </c>
      <c r="E145" s="279">
        <v>3011.07</v>
      </c>
      <c r="F145" s="279">
        <v>3010.67</v>
      </c>
      <c r="G145" s="279">
        <v>3091.96</v>
      </c>
      <c r="H145" s="279">
        <v>3174.37</v>
      </c>
      <c r="I145" s="279">
        <v>3275.14</v>
      </c>
      <c r="J145" s="279">
        <v>3399.89</v>
      </c>
      <c r="K145" s="279">
        <v>3495.85</v>
      </c>
      <c r="L145" s="279">
        <v>3527.06</v>
      </c>
      <c r="M145" s="279">
        <v>3436.06</v>
      </c>
      <c r="N145" s="279">
        <v>3410.68</v>
      </c>
      <c r="O145" s="279">
        <v>3408.43</v>
      </c>
      <c r="P145" s="279">
        <v>3408.38</v>
      </c>
      <c r="Q145" s="279">
        <v>3358.68</v>
      </c>
      <c r="R145" s="279">
        <v>3374.47</v>
      </c>
      <c r="S145" s="279">
        <v>3414.51</v>
      </c>
      <c r="T145" s="279">
        <v>3457.13</v>
      </c>
      <c r="U145" s="279">
        <v>3362.61</v>
      </c>
      <c r="V145" s="279">
        <v>3356.72</v>
      </c>
      <c r="W145" s="279">
        <v>3402.91</v>
      </c>
      <c r="X145" s="279">
        <v>3245.7</v>
      </c>
      <c r="Y145" s="279">
        <v>3121.48</v>
      </c>
    </row>
    <row r="146" spans="1:25">
      <c r="A146" s="254">
        <v>23</v>
      </c>
      <c r="B146" s="279">
        <v>3067.04</v>
      </c>
      <c r="C146" s="279">
        <v>2482.8000000000002</v>
      </c>
      <c r="D146" s="279">
        <v>2791.43</v>
      </c>
      <c r="E146" s="279">
        <v>2482.8000000000002</v>
      </c>
      <c r="F146" s="279">
        <v>2482.8000000000002</v>
      </c>
      <c r="G146" s="279">
        <v>2482.8000000000002</v>
      </c>
      <c r="H146" s="279">
        <v>2482.8000000000002</v>
      </c>
      <c r="I146" s="279">
        <v>2482.8000000000002</v>
      </c>
      <c r="J146" s="279">
        <v>2791.67</v>
      </c>
      <c r="K146" s="279">
        <v>3140.54</v>
      </c>
      <c r="L146" s="279">
        <v>3446.45</v>
      </c>
      <c r="M146" s="279">
        <v>3440.73</v>
      </c>
      <c r="N146" s="279">
        <v>3428.84</v>
      </c>
      <c r="O146" s="279">
        <v>3433.91</v>
      </c>
      <c r="P146" s="279">
        <v>3306.23</v>
      </c>
      <c r="Q146" s="279">
        <v>3339.23</v>
      </c>
      <c r="R146" s="279">
        <v>3306.17</v>
      </c>
      <c r="S146" s="279">
        <v>2482.8000000000002</v>
      </c>
      <c r="T146" s="279">
        <v>3468.65</v>
      </c>
      <c r="U146" s="279">
        <v>3436.24</v>
      </c>
      <c r="V146" s="279">
        <v>3303.06</v>
      </c>
      <c r="W146" s="279">
        <v>3347.5</v>
      </c>
      <c r="X146" s="279">
        <v>3288.29</v>
      </c>
      <c r="Y146" s="279">
        <v>3162.38</v>
      </c>
    </row>
    <row r="147" spans="1:25">
      <c r="A147" s="254">
        <v>24</v>
      </c>
      <c r="B147" s="279">
        <v>3111.6</v>
      </c>
      <c r="C147" s="279">
        <v>3071.45</v>
      </c>
      <c r="D147" s="279">
        <v>3025.28</v>
      </c>
      <c r="E147" s="279">
        <v>3033.08</v>
      </c>
      <c r="F147" s="279">
        <v>3015.77</v>
      </c>
      <c r="G147" s="279">
        <v>3072.53</v>
      </c>
      <c r="H147" s="279">
        <v>3086.76</v>
      </c>
      <c r="I147" s="279">
        <v>2793.42</v>
      </c>
      <c r="J147" s="279">
        <v>3243.9</v>
      </c>
      <c r="K147" s="279">
        <v>2482.8000000000002</v>
      </c>
      <c r="L147" s="279">
        <v>3533.9</v>
      </c>
      <c r="M147" s="279">
        <v>3538.12</v>
      </c>
      <c r="N147" s="279">
        <v>3515.31</v>
      </c>
      <c r="O147" s="279">
        <v>3500.5</v>
      </c>
      <c r="P147" s="279">
        <v>3513.49</v>
      </c>
      <c r="Q147" s="279">
        <v>3502.11</v>
      </c>
      <c r="R147" s="279">
        <v>3537.28</v>
      </c>
      <c r="S147" s="279">
        <v>3573.9</v>
      </c>
      <c r="T147" s="279">
        <v>3617.52</v>
      </c>
      <c r="U147" s="279">
        <v>3560.26</v>
      </c>
      <c r="V147" s="279">
        <v>3501.26</v>
      </c>
      <c r="W147" s="279">
        <v>3168.2</v>
      </c>
      <c r="X147" s="279">
        <v>3213.84</v>
      </c>
      <c r="Y147" s="279">
        <v>3122.35</v>
      </c>
    </row>
    <row r="148" spans="1:25">
      <c r="A148" s="254">
        <v>25</v>
      </c>
      <c r="B148" s="279">
        <v>3205.41</v>
      </c>
      <c r="C148" s="279">
        <v>3035.43</v>
      </c>
      <c r="D148" s="279">
        <v>2995.89</v>
      </c>
      <c r="E148" s="279">
        <v>2980.53</v>
      </c>
      <c r="F148" s="279">
        <v>2989.18</v>
      </c>
      <c r="G148" s="279">
        <v>3020.01</v>
      </c>
      <c r="H148" s="279">
        <v>3043.63</v>
      </c>
      <c r="I148" s="279">
        <v>3151.64</v>
      </c>
      <c r="J148" s="279">
        <v>3175.04</v>
      </c>
      <c r="K148" s="279">
        <v>3308.55</v>
      </c>
      <c r="L148" s="279">
        <v>3398.01</v>
      </c>
      <c r="M148" s="279">
        <v>3395.1</v>
      </c>
      <c r="N148" s="279">
        <v>3403.34</v>
      </c>
      <c r="O148" s="279">
        <v>3424.4</v>
      </c>
      <c r="P148" s="279">
        <v>3444.18</v>
      </c>
      <c r="Q148" s="279">
        <v>3461.62</v>
      </c>
      <c r="R148" s="279">
        <v>3478.84</v>
      </c>
      <c r="S148" s="279">
        <v>3504.13</v>
      </c>
      <c r="T148" s="279">
        <v>3599.21</v>
      </c>
      <c r="U148" s="279">
        <v>3578.58</v>
      </c>
      <c r="V148" s="279">
        <v>3479.84</v>
      </c>
      <c r="W148" s="279">
        <v>3431.99</v>
      </c>
      <c r="X148" s="279">
        <v>3208.34</v>
      </c>
      <c r="Y148" s="279">
        <v>3136.23</v>
      </c>
    </row>
    <row r="149" spans="1:25">
      <c r="A149" s="254">
        <v>26</v>
      </c>
      <c r="B149" s="279">
        <v>2883.19</v>
      </c>
      <c r="C149" s="279">
        <v>2916.49</v>
      </c>
      <c r="D149" s="279">
        <v>2845.64</v>
      </c>
      <c r="E149" s="279">
        <v>2845.19</v>
      </c>
      <c r="F149" s="279">
        <v>2518.15</v>
      </c>
      <c r="G149" s="279">
        <v>3042.32</v>
      </c>
      <c r="H149" s="279">
        <v>3092.61</v>
      </c>
      <c r="I149" s="279">
        <v>3242.69</v>
      </c>
      <c r="J149" s="279">
        <v>3326.34</v>
      </c>
      <c r="K149" s="279">
        <v>3377.88</v>
      </c>
      <c r="L149" s="279">
        <v>3391.94</v>
      </c>
      <c r="M149" s="279">
        <v>3217.5</v>
      </c>
      <c r="N149" s="279">
        <v>3192.43</v>
      </c>
      <c r="O149" s="279">
        <v>3201.65</v>
      </c>
      <c r="P149" s="279">
        <v>3206.62</v>
      </c>
      <c r="Q149" s="279">
        <v>3215.01</v>
      </c>
      <c r="R149" s="279">
        <v>3324.15</v>
      </c>
      <c r="S149" s="279">
        <v>3320.28</v>
      </c>
      <c r="T149" s="279">
        <v>3327.47</v>
      </c>
      <c r="U149" s="279">
        <v>3314.61</v>
      </c>
      <c r="V149" s="279">
        <v>3279.55</v>
      </c>
      <c r="W149" s="279">
        <v>3298.45</v>
      </c>
      <c r="X149" s="279">
        <v>3199.73</v>
      </c>
      <c r="Y149" s="279">
        <v>3037.05</v>
      </c>
    </row>
    <row r="150" spans="1:25">
      <c r="A150" s="254">
        <v>27</v>
      </c>
      <c r="B150" s="279">
        <v>2940.01</v>
      </c>
      <c r="C150" s="279">
        <v>2914.65</v>
      </c>
      <c r="D150" s="279">
        <v>2987.07</v>
      </c>
      <c r="E150" s="279">
        <v>2967.55</v>
      </c>
      <c r="F150" s="279">
        <v>2986.68</v>
      </c>
      <c r="G150" s="279">
        <v>3083</v>
      </c>
      <c r="H150" s="279">
        <v>3062.99</v>
      </c>
      <c r="I150" s="279">
        <v>3210.47</v>
      </c>
      <c r="J150" s="279">
        <v>3339.03</v>
      </c>
      <c r="K150" s="279">
        <v>3400.57</v>
      </c>
      <c r="L150" s="279">
        <v>3419.81</v>
      </c>
      <c r="M150" s="279">
        <v>3374.55</v>
      </c>
      <c r="N150" s="279">
        <v>3354.42</v>
      </c>
      <c r="O150" s="279">
        <v>3392.33</v>
      </c>
      <c r="P150" s="279">
        <v>3365.38</v>
      </c>
      <c r="Q150" s="279">
        <v>3348.4</v>
      </c>
      <c r="R150" s="279">
        <v>3362.62</v>
      </c>
      <c r="S150" s="279">
        <v>3386.09</v>
      </c>
      <c r="T150" s="279">
        <v>3384.69</v>
      </c>
      <c r="U150" s="279">
        <v>3364.22</v>
      </c>
      <c r="V150" s="279">
        <v>3343.38</v>
      </c>
      <c r="W150" s="279">
        <v>3360.07</v>
      </c>
      <c r="X150" s="279">
        <v>3240.25</v>
      </c>
      <c r="Y150" s="279">
        <v>3100.01</v>
      </c>
    </row>
    <row r="151" spans="1:25">
      <c r="A151" s="254">
        <v>28</v>
      </c>
      <c r="B151" s="279">
        <v>3072.26</v>
      </c>
      <c r="C151" s="279">
        <v>2896.1</v>
      </c>
      <c r="D151" s="279">
        <v>2886.68</v>
      </c>
      <c r="E151" s="279">
        <v>2868.89</v>
      </c>
      <c r="F151" s="279">
        <v>2881.97</v>
      </c>
      <c r="G151" s="279">
        <v>2970.19</v>
      </c>
      <c r="H151" s="279">
        <v>2482.8000000000002</v>
      </c>
      <c r="I151" s="279">
        <v>2482.8000000000002</v>
      </c>
      <c r="J151" s="279">
        <v>2482.8000000000002</v>
      </c>
      <c r="K151" s="279">
        <v>3407.01</v>
      </c>
      <c r="L151" s="279">
        <v>3438.02</v>
      </c>
      <c r="M151" s="279">
        <v>2482.8000000000002</v>
      </c>
      <c r="N151" s="279">
        <v>2482.8000000000002</v>
      </c>
      <c r="O151" s="279">
        <v>3408.61</v>
      </c>
      <c r="P151" s="279">
        <v>3395.28</v>
      </c>
      <c r="Q151" s="279">
        <v>3387.73</v>
      </c>
      <c r="R151" s="279">
        <v>3400.1</v>
      </c>
      <c r="S151" s="279">
        <v>3473.53</v>
      </c>
      <c r="T151" s="279">
        <v>3469.42</v>
      </c>
      <c r="U151" s="279">
        <v>3432.63</v>
      </c>
      <c r="V151" s="279">
        <v>3412.12</v>
      </c>
      <c r="W151" s="279">
        <v>3391.63</v>
      </c>
      <c r="X151" s="279">
        <v>3254.07</v>
      </c>
      <c r="Y151" s="279">
        <v>3114.91</v>
      </c>
    </row>
    <row r="152" spans="1:25">
      <c r="A152" s="254">
        <v>29</v>
      </c>
      <c r="B152" s="279">
        <v>3064.5</v>
      </c>
      <c r="C152" s="279">
        <v>2879.31</v>
      </c>
      <c r="D152" s="279">
        <v>2838.55</v>
      </c>
      <c r="E152" s="279">
        <v>2777.08</v>
      </c>
      <c r="F152" s="279">
        <v>2752.49</v>
      </c>
      <c r="G152" s="279">
        <v>3057.34</v>
      </c>
      <c r="H152" s="279">
        <v>3053.94</v>
      </c>
      <c r="I152" s="279">
        <v>3197.86</v>
      </c>
      <c r="J152" s="279">
        <v>3390.99</v>
      </c>
      <c r="K152" s="279">
        <v>3449.8</v>
      </c>
      <c r="L152" s="279">
        <v>3472.55</v>
      </c>
      <c r="M152" s="279">
        <v>3446.64</v>
      </c>
      <c r="N152" s="279">
        <v>3427.84</v>
      </c>
      <c r="O152" s="279">
        <v>3424.56</v>
      </c>
      <c r="P152" s="279">
        <v>3400.06</v>
      </c>
      <c r="Q152" s="279">
        <v>3383.26</v>
      </c>
      <c r="R152" s="279">
        <v>3394.79</v>
      </c>
      <c r="S152" s="279">
        <v>3419.61</v>
      </c>
      <c r="T152" s="279">
        <v>3446.29</v>
      </c>
      <c r="U152" s="279">
        <v>3438.56</v>
      </c>
      <c r="V152" s="279">
        <v>3405.25</v>
      </c>
      <c r="W152" s="279">
        <v>3408.24</v>
      </c>
      <c r="X152" s="279">
        <v>3241.18</v>
      </c>
      <c r="Y152" s="279">
        <v>3139.02</v>
      </c>
    </row>
    <row r="153" spans="1:25">
      <c r="A153" s="254">
        <v>30</v>
      </c>
      <c r="B153" s="279">
        <v>3131.58</v>
      </c>
      <c r="C153" s="279">
        <v>3077.06</v>
      </c>
      <c r="D153" s="279">
        <v>3054.04</v>
      </c>
      <c r="E153" s="279">
        <v>3051.28</v>
      </c>
      <c r="F153" s="279">
        <v>3073.47</v>
      </c>
      <c r="G153" s="279">
        <v>3141.18</v>
      </c>
      <c r="H153" s="279">
        <v>3124.25</v>
      </c>
      <c r="I153" s="279">
        <v>3239.29</v>
      </c>
      <c r="J153" s="279">
        <v>3451.57</v>
      </c>
      <c r="K153" s="279">
        <v>3547.8</v>
      </c>
      <c r="L153" s="279">
        <v>3570.41</v>
      </c>
      <c r="M153" s="279">
        <v>3523.67</v>
      </c>
      <c r="N153" s="279">
        <v>3511.04</v>
      </c>
      <c r="O153" s="279">
        <v>3496.18</v>
      </c>
      <c r="P153" s="279">
        <v>3441.13</v>
      </c>
      <c r="Q153" s="279">
        <v>3401.32</v>
      </c>
      <c r="R153" s="279">
        <v>3418.28</v>
      </c>
      <c r="S153" s="279">
        <v>3454.98</v>
      </c>
      <c r="T153" s="279">
        <v>3500.42</v>
      </c>
      <c r="U153" s="279">
        <v>3483.25</v>
      </c>
      <c r="V153" s="279">
        <v>3396.53</v>
      </c>
      <c r="W153" s="279">
        <v>3391.53</v>
      </c>
      <c r="X153" s="279">
        <v>3281.2</v>
      </c>
      <c r="Y153" s="279">
        <v>3171.83</v>
      </c>
    </row>
    <row r="154" spans="1:25">
      <c r="A154" s="254">
        <v>31</v>
      </c>
      <c r="B154" s="279">
        <v>3155.08</v>
      </c>
      <c r="C154" s="279">
        <v>3109.33</v>
      </c>
      <c r="D154" s="279">
        <v>3038.86</v>
      </c>
      <c r="E154" s="279">
        <v>2993.59</v>
      </c>
      <c r="F154" s="279">
        <v>2984.16</v>
      </c>
      <c r="G154" s="279">
        <v>3067.85</v>
      </c>
      <c r="H154" s="279">
        <v>2998.04</v>
      </c>
      <c r="I154" s="279">
        <v>3111.79</v>
      </c>
      <c r="J154" s="279">
        <v>2482.8000000000002</v>
      </c>
      <c r="K154" s="279">
        <v>2482.8000000000002</v>
      </c>
      <c r="L154" s="279">
        <v>3355.76</v>
      </c>
      <c r="M154" s="279">
        <v>3369.8</v>
      </c>
      <c r="N154" s="279">
        <v>3345.31</v>
      </c>
      <c r="O154" s="279">
        <v>3334.83</v>
      </c>
      <c r="P154" s="279">
        <v>3334.26</v>
      </c>
      <c r="Q154" s="279">
        <v>3329.47</v>
      </c>
      <c r="R154" s="279">
        <v>3400.22</v>
      </c>
      <c r="S154" s="279">
        <v>3433.52</v>
      </c>
      <c r="T154" s="279">
        <v>3482.15</v>
      </c>
      <c r="U154" s="279">
        <v>3426.54</v>
      </c>
      <c r="V154" s="279">
        <v>3342.82</v>
      </c>
      <c r="W154" s="279">
        <v>3300.48</v>
      </c>
      <c r="X154" s="279">
        <v>3214.75</v>
      </c>
      <c r="Y154" s="279">
        <v>3132.06</v>
      </c>
    </row>
    <row r="156" spans="1:25">
      <c r="A156" s="415" t="s">
        <v>209</v>
      </c>
      <c r="B156" s="452" t="s">
        <v>214</v>
      </c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  <c r="M156" s="452"/>
      <c r="N156" s="452"/>
      <c r="O156" s="452"/>
      <c r="P156" s="452"/>
      <c r="Q156" s="452"/>
      <c r="R156" s="452"/>
      <c r="S156" s="452"/>
      <c r="T156" s="452"/>
      <c r="U156" s="452"/>
      <c r="V156" s="452"/>
      <c r="W156" s="452"/>
      <c r="X156" s="452"/>
      <c r="Y156" s="452"/>
    </row>
    <row r="157" spans="1:25" ht="30">
      <c r="A157" s="41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3463.35</v>
      </c>
      <c r="C158" s="279">
        <v>3054.96</v>
      </c>
      <c r="D158" s="279">
        <v>2749.18</v>
      </c>
      <c r="E158" s="279">
        <v>2749.18</v>
      </c>
      <c r="F158" s="279">
        <v>2749.18</v>
      </c>
      <c r="G158" s="279">
        <v>3460.25</v>
      </c>
      <c r="H158" s="279">
        <v>3570.78</v>
      </c>
      <c r="I158" s="279">
        <v>3620.67</v>
      </c>
      <c r="J158" s="279">
        <v>3652.75</v>
      </c>
      <c r="K158" s="279">
        <v>3706.44</v>
      </c>
      <c r="L158" s="279">
        <v>3718.7</v>
      </c>
      <c r="M158" s="279">
        <v>3690.9</v>
      </c>
      <c r="N158" s="279">
        <v>2749.18</v>
      </c>
      <c r="O158" s="279">
        <v>3688.28</v>
      </c>
      <c r="P158" s="279">
        <v>3671.9</v>
      </c>
      <c r="Q158" s="279">
        <v>3667.93</v>
      </c>
      <c r="R158" s="279">
        <v>3668.64</v>
      </c>
      <c r="S158" s="279">
        <v>3675.47</v>
      </c>
      <c r="T158" s="279">
        <v>3669.74</v>
      </c>
      <c r="U158" s="279">
        <v>3726.41</v>
      </c>
      <c r="V158" s="279">
        <v>3680.91</v>
      </c>
      <c r="W158" s="279">
        <v>3701.36</v>
      </c>
      <c r="X158" s="279">
        <v>3689.8</v>
      </c>
      <c r="Y158" s="279">
        <v>3549.71</v>
      </c>
    </row>
    <row r="159" spans="1:25">
      <c r="A159" s="254">
        <v>2</v>
      </c>
      <c r="B159" s="279">
        <v>3504.24</v>
      </c>
      <c r="C159" s="279">
        <v>3394.41</v>
      </c>
      <c r="D159" s="279">
        <v>3357.85</v>
      </c>
      <c r="E159" s="279">
        <v>3355.81</v>
      </c>
      <c r="F159" s="279">
        <v>3392.46</v>
      </c>
      <c r="G159" s="279">
        <v>3483.92</v>
      </c>
      <c r="H159" s="279">
        <v>3564.14</v>
      </c>
      <c r="I159" s="279">
        <v>3625.83</v>
      </c>
      <c r="J159" s="279">
        <v>3653.4</v>
      </c>
      <c r="K159" s="279">
        <v>3752.01</v>
      </c>
      <c r="L159" s="279">
        <v>3758.51</v>
      </c>
      <c r="M159" s="279">
        <v>3722.25</v>
      </c>
      <c r="N159" s="279">
        <v>3663.56</v>
      </c>
      <c r="O159" s="279">
        <v>3683.14</v>
      </c>
      <c r="P159" s="279">
        <v>3727.29</v>
      </c>
      <c r="Q159" s="279">
        <v>3706.92</v>
      </c>
      <c r="R159" s="279">
        <v>3686.3</v>
      </c>
      <c r="S159" s="279">
        <v>3654.88</v>
      </c>
      <c r="T159" s="279">
        <v>3751.89</v>
      </c>
      <c r="U159" s="279">
        <v>3736.27</v>
      </c>
      <c r="V159" s="279">
        <v>3720.41</v>
      </c>
      <c r="W159" s="279">
        <v>3750.19</v>
      </c>
      <c r="X159" s="279">
        <v>3715.63</v>
      </c>
      <c r="Y159" s="279">
        <v>3622.33</v>
      </c>
    </row>
    <row r="160" spans="1:25">
      <c r="A160" s="254">
        <v>3</v>
      </c>
      <c r="B160" s="279">
        <v>3515.95</v>
      </c>
      <c r="C160" s="279">
        <v>3461.27</v>
      </c>
      <c r="D160" s="279">
        <v>3387.56</v>
      </c>
      <c r="E160" s="279">
        <v>3368.86</v>
      </c>
      <c r="F160" s="279">
        <v>3380.63</v>
      </c>
      <c r="G160" s="279">
        <v>3442.52</v>
      </c>
      <c r="H160" s="279">
        <v>3466.36</v>
      </c>
      <c r="I160" s="279">
        <v>3499.62</v>
      </c>
      <c r="J160" s="279">
        <v>3587.8</v>
      </c>
      <c r="K160" s="279">
        <v>3647.14</v>
      </c>
      <c r="L160" s="279">
        <v>3647.19</v>
      </c>
      <c r="M160" s="279">
        <v>3694.56</v>
      </c>
      <c r="N160" s="279">
        <v>3648.45</v>
      </c>
      <c r="O160" s="279">
        <v>3682.93</v>
      </c>
      <c r="P160" s="279">
        <v>3687.55</v>
      </c>
      <c r="Q160" s="279">
        <v>3702.21</v>
      </c>
      <c r="R160" s="279">
        <v>3701.71</v>
      </c>
      <c r="S160" s="279">
        <v>3670.56</v>
      </c>
      <c r="T160" s="279">
        <v>3796.28</v>
      </c>
      <c r="U160" s="279">
        <v>3819.61</v>
      </c>
      <c r="V160" s="279">
        <v>3777.94</v>
      </c>
      <c r="W160" s="279">
        <v>3748.79</v>
      </c>
      <c r="X160" s="279">
        <v>3663.76</v>
      </c>
      <c r="Y160" s="279">
        <v>3516.34</v>
      </c>
    </row>
    <row r="161" spans="1:25">
      <c r="A161" s="254">
        <v>4</v>
      </c>
      <c r="B161" s="279">
        <v>3466.48</v>
      </c>
      <c r="C161" s="279">
        <v>3210.95</v>
      </c>
      <c r="D161" s="279">
        <v>2854.86</v>
      </c>
      <c r="E161" s="279">
        <v>2853.72</v>
      </c>
      <c r="F161" s="279">
        <v>2853.18</v>
      </c>
      <c r="G161" s="279">
        <v>2862.27</v>
      </c>
      <c r="H161" s="279">
        <v>2893.82</v>
      </c>
      <c r="I161" s="279">
        <v>3433.21</v>
      </c>
      <c r="J161" s="279">
        <v>3494.3</v>
      </c>
      <c r="K161" s="279">
        <v>3510.15</v>
      </c>
      <c r="L161" s="279">
        <v>3519.84</v>
      </c>
      <c r="M161" s="279">
        <v>3538.11</v>
      </c>
      <c r="N161" s="279">
        <v>3545.76</v>
      </c>
      <c r="O161" s="279">
        <v>3529.36</v>
      </c>
      <c r="P161" s="279">
        <v>3531.82</v>
      </c>
      <c r="Q161" s="279">
        <v>3535.21</v>
      </c>
      <c r="R161" s="279">
        <v>3621.15</v>
      </c>
      <c r="S161" s="279">
        <v>3651.51</v>
      </c>
      <c r="T161" s="279">
        <v>3751.18</v>
      </c>
      <c r="U161" s="279">
        <v>3784.2</v>
      </c>
      <c r="V161" s="279">
        <v>3769.18</v>
      </c>
      <c r="W161" s="279">
        <v>3708.2</v>
      </c>
      <c r="X161" s="279">
        <v>3598.64</v>
      </c>
      <c r="Y161" s="279">
        <v>3521.61</v>
      </c>
    </row>
    <row r="162" spans="1:25">
      <c r="A162" s="254">
        <v>5</v>
      </c>
      <c r="B162" s="279">
        <v>3227.36</v>
      </c>
      <c r="C162" s="279">
        <v>3318.64</v>
      </c>
      <c r="D162" s="279">
        <v>3277.59</v>
      </c>
      <c r="E162" s="279">
        <v>3274.2</v>
      </c>
      <c r="F162" s="279">
        <v>3324.6</v>
      </c>
      <c r="G162" s="279">
        <v>3422.42</v>
      </c>
      <c r="H162" s="279">
        <v>3509.27</v>
      </c>
      <c r="I162" s="279">
        <v>3631.91</v>
      </c>
      <c r="J162" s="279">
        <v>3689.38</v>
      </c>
      <c r="K162" s="279">
        <v>3786.99</v>
      </c>
      <c r="L162" s="279">
        <v>3799.68</v>
      </c>
      <c r="M162" s="279">
        <v>3761.99</v>
      </c>
      <c r="N162" s="279">
        <v>3717.42</v>
      </c>
      <c r="O162" s="279">
        <v>3795.17</v>
      </c>
      <c r="P162" s="279">
        <v>3753.58</v>
      </c>
      <c r="Q162" s="279">
        <v>3743.41</v>
      </c>
      <c r="R162" s="279">
        <v>3724.13</v>
      </c>
      <c r="S162" s="279">
        <v>3731.38</v>
      </c>
      <c r="T162" s="279">
        <v>3767.63</v>
      </c>
      <c r="U162" s="279">
        <v>3815.51</v>
      </c>
      <c r="V162" s="279">
        <v>3731.54</v>
      </c>
      <c r="W162" s="279">
        <v>3738.77</v>
      </c>
      <c r="X162" s="279">
        <v>3635.73</v>
      </c>
      <c r="Y162" s="279">
        <v>3456.21</v>
      </c>
    </row>
    <row r="163" spans="1:25">
      <c r="A163" s="254">
        <v>6</v>
      </c>
      <c r="B163" s="279">
        <v>3307.67</v>
      </c>
      <c r="C163" s="279">
        <v>3251.47</v>
      </c>
      <c r="D163" s="279">
        <v>3225.58</v>
      </c>
      <c r="E163" s="279">
        <v>2783.49</v>
      </c>
      <c r="F163" s="279">
        <v>3047.88</v>
      </c>
      <c r="G163" s="279">
        <v>3407.19</v>
      </c>
      <c r="H163" s="279">
        <v>3465.04</v>
      </c>
      <c r="I163" s="279">
        <v>3510.05</v>
      </c>
      <c r="J163" s="279">
        <v>3565.56</v>
      </c>
      <c r="K163" s="279">
        <v>3626.08</v>
      </c>
      <c r="L163" s="279">
        <v>3612.01</v>
      </c>
      <c r="M163" s="279">
        <v>3549.27</v>
      </c>
      <c r="N163" s="279">
        <v>3540.79</v>
      </c>
      <c r="O163" s="279">
        <v>3627.32</v>
      </c>
      <c r="P163" s="279">
        <v>3603.55</v>
      </c>
      <c r="Q163" s="279">
        <v>3600.58</v>
      </c>
      <c r="R163" s="279">
        <v>3601.37</v>
      </c>
      <c r="S163" s="279">
        <v>3607.57</v>
      </c>
      <c r="T163" s="279">
        <v>3694.07</v>
      </c>
      <c r="U163" s="279">
        <v>3736.49</v>
      </c>
      <c r="V163" s="279">
        <v>3624.99</v>
      </c>
      <c r="W163" s="279">
        <v>3636.38</v>
      </c>
      <c r="X163" s="279">
        <v>3596.85</v>
      </c>
      <c r="Y163" s="279">
        <v>3445.53</v>
      </c>
    </row>
    <row r="164" spans="1:25">
      <c r="A164" s="254">
        <v>7</v>
      </c>
      <c r="B164" s="279">
        <v>3376.94</v>
      </c>
      <c r="C164" s="279">
        <v>3291.51</v>
      </c>
      <c r="D164" s="279">
        <v>3273.15</v>
      </c>
      <c r="E164" s="279">
        <v>3285.1</v>
      </c>
      <c r="F164" s="279">
        <v>3345.58</v>
      </c>
      <c r="G164" s="279">
        <v>3408.14</v>
      </c>
      <c r="H164" s="279">
        <v>3487.56</v>
      </c>
      <c r="I164" s="279">
        <v>3640.31</v>
      </c>
      <c r="J164" s="279">
        <v>3629.62</v>
      </c>
      <c r="K164" s="279">
        <v>3953.57</v>
      </c>
      <c r="L164" s="279">
        <v>3975</v>
      </c>
      <c r="M164" s="279">
        <v>3720.79</v>
      </c>
      <c r="N164" s="279">
        <v>3676.4</v>
      </c>
      <c r="O164" s="279">
        <v>3770.03</v>
      </c>
      <c r="P164" s="279">
        <v>3741.59</v>
      </c>
      <c r="Q164" s="279">
        <v>3739.88</v>
      </c>
      <c r="R164" s="279">
        <v>3742.7</v>
      </c>
      <c r="S164" s="279">
        <v>3744.14</v>
      </c>
      <c r="T164" s="279">
        <v>3775.1</v>
      </c>
      <c r="U164" s="279">
        <v>3809.2</v>
      </c>
      <c r="V164" s="279">
        <v>3734.59</v>
      </c>
      <c r="W164" s="279">
        <v>3746.18</v>
      </c>
      <c r="X164" s="279">
        <v>3636.69</v>
      </c>
      <c r="Y164" s="279">
        <v>3485.05</v>
      </c>
    </row>
    <row r="165" spans="1:25">
      <c r="A165" s="254">
        <v>8</v>
      </c>
      <c r="B165" s="279">
        <v>3077.64</v>
      </c>
      <c r="C165" s="279">
        <v>3078.37</v>
      </c>
      <c r="D165" s="279">
        <v>3066.08</v>
      </c>
      <c r="E165" s="279">
        <v>3066.33</v>
      </c>
      <c r="F165" s="279">
        <v>3079.05</v>
      </c>
      <c r="G165" s="279">
        <v>3140.51</v>
      </c>
      <c r="H165" s="279">
        <v>3277.09</v>
      </c>
      <c r="I165" s="279">
        <v>3480.07</v>
      </c>
      <c r="J165" s="279">
        <v>3527.73</v>
      </c>
      <c r="K165" s="279">
        <v>3504.03</v>
      </c>
      <c r="L165" s="279">
        <v>3515.35</v>
      </c>
      <c r="M165" s="279">
        <v>3499.59</v>
      </c>
      <c r="N165" s="279">
        <v>3363.75</v>
      </c>
      <c r="O165" s="279">
        <v>3397.16</v>
      </c>
      <c r="P165" s="279">
        <v>3386.42</v>
      </c>
      <c r="Q165" s="279">
        <v>3394.51</v>
      </c>
      <c r="R165" s="279">
        <v>3404.12</v>
      </c>
      <c r="S165" s="279">
        <v>3400.82</v>
      </c>
      <c r="T165" s="279">
        <v>3408.34</v>
      </c>
      <c r="U165" s="279">
        <v>3414.64</v>
      </c>
      <c r="V165" s="279">
        <v>3381.45</v>
      </c>
      <c r="W165" s="279">
        <v>3503.43</v>
      </c>
      <c r="X165" s="279">
        <v>3499.95</v>
      </c>
      <c r="Y165" s="279">
        <v>3176.09</v>
      </c>
    </row>
    <row r="166" spans="1:25">
      <c r="A166" s="254">
        <v>9</v>
      </c>
      <c r="B166" s="279">
        <v>3008.48</v>
      </c>
      <c r="C166" s="279">
        <v>2895.86</v>
      </c>
      <c r="D166" s="279">
        <v>2995.9</v>
      </c>
      <c r="E166" s="279">
        <v>3056.88</v>
      </c>
      <c r="F166" s="279">
        <v>3139.04</v>
      </c>
      <c r="G166" s="279">
        <v>3132.09</v>
      </c>
      <c r="H166" s="279">
        <v>3250.11</v>
      </c>
      <c r="I166" s="279">
        <v>3483.97</v>
      </c>
      <c r="J166" s="279">
        <v>3556.6</v>
      </c>
      <c r="K166" s="279">
        <v>3506.1</v>
      </c>
      <c r="L166" s="279">
        <v>3513.49</v>
      </c>
      <c r="M166" s="279">
        <v>3519.25</v>
      </c>
      <c r="N166" s="279">
        <v>3381.35</v>
      </c>
      <c r="O166" s="279">
        <v>3420.41</v>
      </c>
      <c r="P166" s="279">
        <v>3416.76</v>
      </c>
      <c r="Q166" s="279">
        <v>3416.04</v>
      </c>
      <c r="R166" s="279">
        <v>3407.48</v>
      </c>
      <c r="S166" s="279">
        <v>3409.41</v>
      </c>
      <c r="T166" s="279">
        <v>3411.46</v>
      </c>
      <c r="U166" s="279">
        <v>3423.95</v>
      </c>
      <c r="V166" s="279">
        <v>3387.78</v>
      </c>
      <c r="W166" s="279">
        <v>3500.21</v>
      </c>
      <c r="X166" s="279">
        <v>3391.34</v>
      </c>
      <c r="Y166" s="279">
        <v>2986.82</v>
      </c>
    </row>
    <row r="167" spans="1:25">
      <c r="A167" s="254">
        <v>10</v>
      </c>
      <c r="B167" s="279">
        <v>3278.16</v>
      </c>
      <c r="C167" s="279">
        <v>3374.65</v>
      </c>
      <c r="D167" s="279">
        <v>3329.1</v>
      </c>
      <c r="E167" s="279">
        <v>3312.38</v>
      </c>
      <c r="F167" s="279">
        <v>3364.09</v>
      </c>
      <c r="G167" s="279">
        <v>3399.85</v>
      </c>
      <c r="H167" s="279">
        <v>3421.59</v>
      </c>
      <c r="I167" s="279">
        <v>3051.52</v>
      </c>
      <c r="J167" s="279">
        <v>2749.18</v>
      </c>
      <c r="K167" s="279">
        <v>2749.18</v>
      </c>
      <c r="L167" s="279">
        <v>3712.96</v>
      </c>
      <c r="M167" s="279">
        <v>3703.72</v>
      </c>
      <c r="N167" s="279">
        <v>3690.34</v>
      </c>
      <c r="O167" s="279">
        <v>3728.11</v>
      </c>
      <c r="P167" s="279">
        <v>3756.05</v>
      </c>
      <c r="Q167" s="279">
        <v>3784.86</v>
      </c>
      <c r="R167" s="279">
        <v>3773.94</v>
      </c>
      <c r="S167" s="279">
        <v>3768.91</v>
      </c>
      <c r="T167" s="279">
        <v>3807.78</v>
      </c>
      <c r="U167" s="279">
        <v>3841.18</v>
      </c>
      <c r="V167" s="279">
        <v>3781.58</v>
      </c>
      <c r="W167" s="279">
        <v>3688.32</v>
      </c>
      <c r="X167" s="279">
        <v>3588.1</v>
      </c>
      <c r="Y167" s="279">
        <v>3473.1</v>
      </c>
    </row>
    <row r="168" spans="1:25">
      <c r="A168" s="254">
        <v>11</v>
      </c>
      <c r="B168" s="279">
        <v>3474.65</v>
      </c>
      <c r="C168" s="279">
        <v>3374.37</v>
      </c>
      <c r="D168" s="279">
        <v>3320.57</v>
      </c>
      <c r="E168" s="279">
        <v>3313.47</v>
      </c>
      <c r="F168" s="279">
        <v>3318.11</v>
      </c>
      <c r="G168" s="279">
        <v>3328.05</v>
      </c>
      <c r="H168" s="279">
        <v>3402.12</v>
      </c>
      <c r="I168" s="279">
        <v>3392.37</v>
      </c>
      <c r="J168" s="279">
        <v>3448.72</v>
      </c>
      <c r="K168" s="279">
        <v>3640.28</v>
      </c>
      <c r="L168" s="279">
        <v>3693.92</v>
      </c>
      <c r="M168" s="279">
        <v>3730.77</v>
      </c>
      <c r="N168" s="279">
        <v>3710.17</v>
      </c>
      <c r="O168" s="279">
        <v>3699.13</v>
      </c>
      <c r="P168" s="279">
        <v>3713.33</v>
      </c>
      <c r="Q168" s="279">
        <v>3765.51</v>
      </c>
      <c r="R168" s="279">
        <v>3784.52</v>
      </c>
      <c r="S168" s="279">
        <v>3822.84</v>
      </c>
      <c r="T168" s="279">
        <v>3904.79</v>
      </c>
      <c r="U168" s="279">
        <v>3915.86</v>
      </c>
      <c r="V168" s="279">
        <v>3878.6</v>
      </c>
      <c r="W168" s="279">
        <v>3732.67</v>
      </c>
      <c r="X168" s="279">
        <v>3592.89</v>
      </c>
      <c r="Y168" s="279">
        <v>3484.68</v>
      </c>
    </row>
    <row r="169" spans="1:25">
      <c r="A169" s="254">
        <v>12</v>
      </c>
      <c r="B169" s="279">
        <v>3443.06</v>
      </c>
      <c r="C169" s="279">
        <v>3383.84</v>
      </c>
      <c r="D169" s="279">
        <v>3362.89</v>
      </c>
      <c r="E169" s="279">
        <v>3363.41</v>
      </c>
      <c r="F169" s="279">
        <v>3391.87</v>
      </c>
      <c r="G169" s="279">
        <v>3460.49</v>
      </c>
      <c r="H169" s="279">
        <v>3513.55</v>
      </c>
      <c r="I169" s="279">
        <v>3609.37</v>
      </c>
      <c r="J169" s="279">
        <v>3659.22</v>
      </c>
      <c r="K169" s="279">
        <v>3770.97</v>
      </c>
      <c r="L169" s="279">
        <v>3785.69</v>
      </c>
      <c r="M169" s="279">
        <v>3764.09</v>
      </c>
      <c r="N169" s="279">
        <v>3710.76</v>
      </c>
      <c r="O169" s="279">
        <v>3782.36</v>
      </c>
      <c r="P169" s="279">
        <v>3777.64</v>
      </c>
      <c r="Q169" s="279">
        <v>3782.29</v>
      </c>
      <c r="R169" s="279">
        <v>3777.91</v>
      </c>
      <c r="S169" s="279">
        <v>3794.27</v>
      </c>
      <c r="T169" s="279">
        <v>3862.17</v>
      </c>
      <c r="U169" s="279">
        <v>3836.4</v>
      </c>
      <c r="V169" s="279">
        <v>3755.76</v>
      </c>
      <c r="W169" s="279">
        <v>3719.85</v>
      </c>
      <c r="X169" s="279">
        <v>3593.68</v>
      </c>
      <c r="Y169" s="279">
        <v>3450.23</v>
      </c>
    </row>
    <row r="170" spans="1:25">
      <c r="A170" s="254">
        <v>13</v>
      </c>
      <c r="B170" s="279">
        <v>3409.99</v>
      </c>
      <c r="C170" s="279">
        <v>3362.45</v>
      </c>
      <c r="D170" s="279">
        <v>3327.75</v>
      </c>
      <c r="E170" s="279">
        <v>3327.3</v>
      </c>
      <c r="F170" s="279">
        <v>3371.76</v>
      </c>
      <c r="G170" s="279">
        <v>3456.88</v>
      </c>
      <c r="H170" s="279">
        <v>3532.73</v>
      </c>
      <c r="I170" s="279">
        <v>3682.39</v>
      </c>
      <c r="J170" s="279">
        <v>3710.07</v>
      </c>
      <c r="K170" s="279">
        <v>3821.74</v>
      </c>
      <c r="L170" s="279">
        <v>3842.33</v>
      </c>
      <c r="M170" s="279">
        <v>3788.01</v>
      </c>
      <c r="N170" s="279">
        <v>3722.45</v>
      </c>
      <c r="O170" s="279">
        <v>3819.91</v>
      </c>
      <c r="P170" s="279">
        <v>3818.6</v>
      </c>
      <c r="Q170" s="279">
        <v>3820.72</v>
      </c>
      <c r="R170" s="279">
        <v>3822.03</v>
      </c>
      <c r="S170" s="279">
        <v>3818.05</v>
      </c>
      <c r="T170" s="279">
        <v>3867.27</v>
      </c>
      <c r="U170" s="279">
        <v>3853.08</v>
      </c>
      <c r="V170" s="279">
        <v>3768.21</v>
      </c>
      <c r="W170" s="279">
        <v>3742.11</v>
      </c>
      <c r="X170" s="279">
        <v>3617.24</v>
      </c>
      <c r="Y170" s="279">
        <v>3496.12</v>
      </c>
    </row>
    <row r="171" spans="1:25">
      <c r="A171" s="254">
        <v>14</v>
      </c>
      <c r="B171" s="279">
        <v>3358.24</v>
      </c>
      <c r="C171" s="279">
        <v>3267.95</v>
      </c>
      <c r="D171" s="279">
        <v>3119.61</v>
      </c>
      <c r="E171" s="279">
        <v>3184.97</v>
      </c>
      <c r="F171" s="279">
        <v>3261.2</v>
      </c>
      <c r="G171" s="279">
        <v>3371.35</v>
      </c>
      <c r="H171" s="279">
        <v>3460.8</v>
      </c>
      <c r="I171" s="279">
        <v>3528.74</v>
      </c>
      <c r="J171" s="279">
        <v>3581.87</v>
      </c>
      <c r="K171" s="279">
        <v>3678.75</v>
      </c>
      <c r="L171" s="279">
        <v>3703.19</v>
      </c>
      <c r="M171" s="279">
        <v>3619.92</v>
      </c>
      <c r="N171" s="279">
        <v>3587.34</v>
      </c>
      <c r="O171" s="279">
        <v>3681.28</v>
      </c>
      <c r="P171" s="279">
        <v>3685.07</v>
      </c>
      <c r="Q171" s="279">
        <v>3690.1</v>
      </c>
      <c r="R171" s="279">
        <v>3679.01</v>
      </c>
      <c r="S171" s="279">
        <v>3711.28</v>
      </c>
      <c r="T171" s="279">
        <v>3786.22</v>
      </c>
      <c r="U171" s="279">
        <v>3753.04</v>
      </c>
      <c r="V171" s="279">
        <v>3685.13</v>
      </c>
      <c r="W171" s="279">
        <v>3677.28</v>
      </c>
      <c r="X171" s="279">
        <v>3571.71</v>
      </c>
      <c r="Y171" s="279">
        <v>3435.57</v>
      </c>
    </row>
    <row r="172" spans="1:25">
      <c r="A172" s="254">
        <v>15</v>
      </c>
      <c r="B172" s="279">
        <v>3341.84</v>
      </c>
      <c r="C172" s="279">
        <v>3300.25</v>
      </c>
      <c r="D172" s="279">
        <v>3288.77</v>
      </c>
      <c r="E172" s="279">
        <v>3277.89</v>
      </c>
      <c r="F172" s="279">
        <v>3289.06</v>
      </c>
      <c r="G172" s="279">
        <v>3389.89</v>
      </c>
      <c r="H172" s="279">
        <v>3475.97</v>
      </c>
      <c r="I172" s="279">
        <v>3583.37</v>
      </c>
      <c r="J172" s="279">
        <v>3562.34</v>
      </c>
      <c r="K172" s="279">
        <v>3715</v>
      </c>
      <c r="L172" s="279">
        <v>3721.63</v>
      </c>
      <c r="M172" s="279">
        <v>3638.1</v>
      </c>
      <c r="N172" s="279">
        <v>3620.25</v>
      </c>
      <c r="O172" s="279">
        <v>3724.96</v>
      </c>
      <c r="P172" s="279">
        <v>3736.56</v>
      </c>
      <c r="Q172" s="279">
        <v>3715.08</v>
      </c>
      <c r="R172" s="279">
        <v>3715.07</v>
      </c>
      <c r="S172" s="279">
        <v>3748.54</v>
      </c>
      <c r="T172" s="279">
        <v>3833.17</v>
      </c>
      <c r="U172" s="279">
        <v>3813.53</v>
      </c>
      <c r="V172" s="279">
        <v>3684.09</v>
      </c>
      <c r="W172" s="279">
        <v>3689.74</v>
      </c>
      <c r="X172" s="279">
        <v>3567.84</v>
      </c>
      <c r="Y172" s="279">
        <v>3448.98</v>
      </c>
    </row>
    <row r="173" spans="1:25">
      <c r="A173" s="254">
        <v>16</v>
      </c>
      <c r="B173" s="279">
        <v>3388.2</v>
      </c>
      <c r="C173" s="279">
        <v>3321.52</v>
      </c>
      <c r="D173" s="279">
        <v>3311.39</v>
      </c>
      <c r="E173" s="279">
        <v>3294.75</v>
      </c>
      <c r="F173" s="279">
        <v>3310.31</v>
      </c>
      <c r="G173" s="279">
        <v>3354.39</v>
      </c>
      <c r="H173" s="279">
        <v>3448.6</v>
      </c>
      <c r="I173" s="279">
        <v>3542.5</v>
      </c>
      <c r="J173" s="279">
        <v>3621.95</v>
      </c>
      <c r="K173" s="279">
        <v>3701.97</v>
      </c>
      <c r="L173" s="279">
        <v>3710.36</v>
      </c>
      <c r="M173" s="279">
        <v>3627.16</v>
      </c>
      <c r="N173" s="279">
        <v>3603.45</v>
      </c>
      <c r="O173" s="279">
        <v>3693.53</v>
      </c>
      <c r="P173" s="279">
        <v>3726.33</v>
      </c>
      <c r="Q173" s="279">
        <v>3710.92</v>
      </c>
      <c r="R173" s="279">
        <v>3716.45</v>
      </c>
      <c r="S173" s="279">
        <v>3738.6</v>
      </c>
      <c r="T173" s="279">
        <v>3775.48</v>
      </c>
      <c r="U173" s="279">
        <v>3749.98</v>
      </c>
      <c r="V173" s="279">
        <v>3698.5</v>
      </c>
      <c r="W173" s="279">
        <v>3707.75</v>
      </c>
      <c r="X173" s="279">
        <v>3582.89</v>
      </c>
      <c r="Y173" s="279">
        <v>3442.98</v>
      </c>
    </row>
    <row r="174" spans="1:25">
      <c r="A174" s="254">
        <v>17</v>
      </c>
      <c r="B174" s="279">
        <v>3465.99</v>
      </c>
      <c r="C174" s="279">
        <v>3360.73</v>
      </c>
      <c r="D174" s="279">
        <v>3317.06</v>
      </c>
      <c r="E174" s="279">
        <v>3300.26</v>
      </c>
      <c r="F174" s="279">
        <v>3303.18</v>
      </c>
      <c r="G174" s="279">
        <v>3340.62</v>
      </c>
      <c r="H174" s="279">
        <v>3383.28</v>
      </c>
      <c r="I174" s="279">
        <v>2749.18</v>
      </c>
      <c r="J174" s="279">
        <v>2749.18</v>
      </c>
      <c r="K174" s="279">
        <v>2749.18</v>
      </c>
      <c r="L174" s="279">
        <v>3537.67</v>
      </c>
      <c r="M174" s="279">
        <v>3060.15</v>
      </c>
      <c r="N174" s="279">
        <v>2749.18</v>
      </c>
      <c r="O174" s="279">
        <v>3662.56</v>
      </c>
      <c r="P174" s="279">
        <v>3658.32</v>
      </c>
      <c r="Q174" s="279">
        <v>3649.89</v>
      </c>
      <c r="R174" s="279">
        <v>3659.23</v>
      </c>
      <c r="S174" s="279">
        <v>3720.55</v>
      </c>
      <c r="T174" s="279">
        <v>3778.96</v>
      </c>
      <c r="U174" s="279">
        <v>3728.53</v>
      </c>
      <c r="V174" s="279">
        <v>3669.68</v>
      </c>
      <c r="W174" s="279">
        <v>3665.58</v>
      </c>
      <c r="X174" s="279">
        <v>3515.37</v>
      </c>
      <c r="Y174" s="279">
        <v>3400.97</v>
      </c>
    </row>
    <row r="175" spans="1:25">
      <c r="A175" s="254">
        <v>18</v>
      </c>
      <c r="B175" s="279">
        <v>3346.42</v>
      </c>
      <c r="C175" s="279">
        <v>3285.72</v>
      </c>
      <c r="D175" s="279">
        <v>3252.99</v>
      </c>
      <c r="E175" s="279">
        <v>2893.43</v>
      </c>
      <c r="F175" s="279">
        <v>2839.25</v>
      </c>
      <c r="G175" s="279">
        <v>3057.95</v>
      </c>
      <c r="H175" s="279">
        <v>3287.59</v>
      </c>
      <c r="I175" s="279">
        <v>3307.06</v>
      </c>
      <c r="J175" s="279">
        <v>3357.52</v>
      </c>
      <c r="K175" s="279">
        <v>3453.5</v>
      </c>
      <c r="L175" s="279">
        <v>3491.97</v>
      </c>
      <c r="M175" s="279">
        <v>3488.65</v>
      </c>
      <c r="N175" s="279">
        <v>3496.5</v>
      </c>
      <c r="O175" s="279">
        <v>3485.59</v>
      </c>
      <c r="P175" s="279">
        <v>3500.51</v>
      </c>
      <c r="Q175" s="279">
        <v>3528.53</v>
      </c>
      <c r="R175" s="279">
        <v>3527.07</v>
      </c>
      <c r="S175" s="279">
        <v>3602.07</v>
      </c>
      <c r="T175" s="279">
        <v>3672.76</v>
      </c>
      <c r="U175" s="279">
        <v>3677.19</v>
      </c>
      <c r="V175" s="279">
        <v>3626.81</v>
      </c>
      <c r="W175" s="279">
        <v>3478.79</v>
      </c>
      <c r="X175" s="279">
        <v>3438.12</v>
      </c>
      <c r="Y175" s="279">
        <v>3357.32</v>
      </c>
    </row>
    <row r="176" spans="1:25">
      <c r="A176" s="254">
        <v>19</v>
      </c>
      <c r="B176" s="279">
        <v>3058.42</v>
      </c>
      <c r="C176" s="279">
        <v>2749.18</v>
      </c>
      <c r="D176" s="279">
        <v>2749.18</v>
      </c>
      <c r="E176" s="279">
        <v>2836.73</v>
      </c>
      <c r="F176" s="279">
        <v>2838.56</v>
      </c>
      <c r="G176" s="279">
        <v>2749.18</v>
      </c>
      <c r="H176" s="279">
        <v>3057.37</v>
      </c>
      <c r="I176" s="279">
        <v>3465.58</v>
      </c>
      <c r="J176" s="279">
        <v>3536.02</v>
      </c>
      <c r="K176" s="279">
        <v>3676.53</v>
      </c>
      <c r="L176" s="279">
        <v>3698.94</v>
      </c>
      <c r="M176" s="279">
        <v>3613.79</v>
      </c>
      <c r="N176" s="279">
        <v>3554.06</v>
      </c>
      <c r="O176" s="279">
        <v>3577.46</v>
      </c>
      <c r="P176" s="279">
        <v>3561.91</v>
      </c>
      <c r="Q176" s="279">
        <v>3520.22</v>
      </c>
      <c r="R176" s="279">
        <v>3519.03</v>
      </c>
      <c r="S176" s="279">
        <v>3550.31</v>
      </c>
      <c r="T176" s="279">
        <v>3567.37</v>
      </c>
      <c r="U176" s="279">
        <v>3572.3</v>
      </c>
      <c r="V176" s="279">
        <v>3519.23</v>
      </c>
      <c r="W176" s="279">
        <v>3575.2</v>
      </c>
      <c r="X176" s="279">
        <v>3492.45</v>
      </c>
      <c r="Y176" s="279">
        <v>3376.15</v>
      </c>
    </row>
    <row r="177" spans="1:167">
      <c r="A177" s="254">
        <v>20</v>
      </c>
      <c r="B177" s="279">
        <v>3335.95</v>
      </c>
      <c r="C177" s="279">
        <v>2824.45</v>
      </c>
      <c r="D177" s="279">
        <v>2824.88</v>
      </c>
      <c r="E177" s="279">
        <v>2825.49</v>
      </c>
      <c r="F177" s="279">
        <v>3199.42</v>
      </c>
      <c r="G177" s="279">
        <v>3280.63</v>
      </c>
      <c r="H177" s="279">
        <v>3398.45</v>
      </c>
      <c r="I177" s="279">
        <v>3492.26</v>
      </c>
      <c r="J177" s="279">
        <v>3546.6</v>
      </c>
      <c r="K177" s="279">
        <v>3582.45</v>
      </c>
      <c r="L177" s="279">
        <v>3635.8</v>
      </c>
      <c r="M177" s="279">
        <v>3525.71</v>
      </c>
      <c r="N177" s="279">
        <v>3507.57</v>
      </c>
      <c r="O177" s="279">
        <v>3529.94</v>
      </c>
      <c r="P177" s="279">
        <v>3530.38</v>
      </c>
      <c r="Q177" s="279">
        <v>3525.52</v>
      </c>
      <c r="R177" s="279">
        <v>3518</v>
      </c>
      <c r="S177" s="279">
        <v>3532.7</v>
      </c>
      <c r="T177" s="279">
        <v>3566.67</v>
      </c>
      <c r="U177" s="279">
        <v>3544.16</v>
      </c>
      <c r="V177" s="279">
        <v>3509.95</v>
      </c>
      <c r="W177" s="279">
        <v>3555.27</v>
      </c>
      <c r="X177" s="279">
        <v>3484.17</v>
      </c>
      <c r="Y177" s="279">
        <v>3330.17</v>
      </c>
    </row>
    <row r="178" spans="1:167">
      <c r="A178" s="254">
        <v>21</v>
      </c>
      <c r="B178" s="279">
        <v>3357.98</v>
      </c>
      <c r="C178" s="279">
        <v>3181.36</v>
      </c>
      <c r="D178" s="279">
        <v>3148.05</v>
      </c>
      <c r="E178" s="279">
        <v>3111.1</v>
      </c>
      <c r="F178" s="279">
        <v>3264.12</v>
      </c>
      <c r="G178" s="279">
        <v>3330.62</v>
      </c>
      <c r="H178" s="279">
        <v>3395.81</v>
      </c>
      <c r="I178" s="279">
        <v>3478.6</v>
      </c>
      <c r="J178" s="279">
        <v>3605.93</v>
      </c>
      <c r="K178" s="279">
        <v>3668.87</v>
      </c>
      <c r="L178" s="279">
        <v>3697.09</v>
      </c>
      <c r="M178" s="279">
        <v>3597.14</v>
      </c>
      <c r="N178" s="279">
        <v>3603.42</v>
      </c>
      <c r="O178" s="279">
        <v>3618.97</v>
      </c>
      <c r="P178" s="279">
        <v>3611.45</v>
      </c>
      <c r="Q178" s="279">
        <v>3551.39</v>
      </c>
      <c r="R178" s="279">
        <v>3560.34</v>
      </c>
      <c r="S178" s="279">
        <v>3591.02</v>
      </c>
      <c r="T178" s="279">
        <v>3640.69</v>
      </c>
      <c r="U178" s="279">
        <v>3592.63</v>
      </c>
      <c r="V178" s="279">
        <v>3573.9</v>
      </c>
      <c r="W178" s="279">
        <v>3622.89</v>
      </c>
      <c r="X178" s="279">
        <v>3489.98</v>
      </c>
      <c r="Y178" s="279">
        <v>3374.67</v>
      </c>
    </row>
    <row r="179" spans="1:167">
      <c r="A179" s="254">
        <v>22</v>
      </c>
      <c r="B179" s="279">
        <v>3329.61</v>
      </c>
      <c r="C179" s="279">
        <v>3301.25</v>
      </c>
      <c r="D179" s="279">
        <v>3281.61</v>
      </c>
      <c r="E179" s="279">
        <v>3277.45</v>
      </c>
      <c r="F179" s="279">
        <v>3277.05</v>
      </c>
      <c r="G179" s="279">
        <v>3358.34</v>
      </c>
      <c r="H179" s="279">
        <v>3440.75</v>
      </c>
      <c r="I179" s="279">
        <v>3541.52</v>
      </c>
      <c r="J179" s="279">
        <v>3666.27</v>
      </c>
      <c r="K179" s="279">
        <v>3762.23</v>
      </c>
      <c r="L179" s="279">
        <v>3793.44</v>
      </c>
      <c r="M179" s="279">
        <v>3702.44</v>
      </c>
      <c r="N179" s="279">
        <v>3677.06</v>
      </c>
      <c r="O179" s="279">
        <v>3674.81</v>
      </c>
      <c r="P179" s="279">
        <v>3674.76</v>
      </c>
      <c r="Q179" s="279">
        <v>3625.06</v>
      </c>
      <c r="R179" s="279">
        <v>3640.85</v>
      </c>
      <c r="S179" s="279">
        <v>3680.89</v>
      </c>
      <c r="T179" s="279">
        <v>3723.51</v>
      </c>
      <c r="U179" s="279">
        <v>3628.99</v>
      </c>
      <c r="V179" s="279">
        <v>3623.1</v>
      </c>
      <c r="W179" s="279">
        <v>3669.29</v>
      </c>
      <c r="X179" s="279">
        <v>3512.08</v>
      </c>
      <c r="Y179" s="279">
        <v>3387.86</v>
      </c>
    </row>
    <row r="180" spans="1:167">
      <c r="A180" s="254">
        <v>23</v>
      </c>
      <c r="B180" s="279">
        <v>3333.42</v>
      </c>
      <c r="C180" s="279">
        <v>2749.18</v>
      </c>
      <c r="D180" s="279">
        <v>3057.81</v>
      </c>
      <c r="E180" s="279">
        <v>2749.18</v>
      </c>
      <c r="F180" s="279">
        <v>2749.18</v>
      </c>
      <c r="G180" s="279">
        <v>2749.18</v>
      </c>
      <c r="H180" s="279">
        <v>2749.18</v>
      </c>
      <c r="I180" s="279">
        <v>2749.18</v>
      </c>
      <c r="J180" s="279">
        <v>3058.05</v>
      </c>
      <c r="K180" s="279">
        <v>3406.92</v>
      </c>
      <c r="L180" s="279">
        <v>3712.83</v>
      </c>
      <c r="M180" s="279">
        <v>3707.11</v>
      </c>
      <c r="N180" s="279">
        <v>3695.22</v>
      </c>
      <c r="O180" s="279">
        <v>3700.29</v>
      </c>
      <c r="P180" s="279">
        <v>3572.61</v>
      </c>
      <c r="Q180" s="279">
        <v>3605.61</v>
      </c>
      <c r="R180" s="279">
        <v>3572.55</v>
      </c>
      <c r="S180" s="279">
        <v>2749.18</v>
      </c>
      <c r="T180" s="279">
        <v>3735.03</v>
      </c>
      <c r="U180" s="279">
        <v>3702.62</v>
      </c>
      <c r="V180" s="279">
        <v>3569.44</v>
      </c>
      <c r="W180" s="279">
        <v>3613.88</v>
      </c>
      <c r="X180" s="279">
        <v>3554.67</v>
      </c>
      <c r="Y180" s="279">
        <v>3428.76</v>
      </c>
    </row>
    <row r="181" spans="1:167">
      <c r="A181" s="254">
        <v>24</v>
      </c>
      <c r="B181" s="279">
        <v>3377.98</v>
      </c>
      <c r="C181" s="279">
        <v>3337.83</v>
      </c>
      <c r="D181" s="279">
        <v>3291.66</v>
      </c>
      <c r="E181" s="279">
        <v>3299.46</v>
      </c>
      <c r="F181" s="279">
        <v>3282.15</v>
      </c>
      <c r="G181" s="279">
        <v>3338.91</v>
      </c>
      <c r="H181" s="279">
        <v>3353.14</v>
      </c>
      <c r="I181" s="279">
        <v>3059.8</v>
      </c>
      <c r="J181" s="279">
        <v>3510.28</v>
      </c>
      <c r="K181" s="279">
        <v>2749.18</v>
      </c>
      <c r="L181" s="279">
        <v>3800.28</v>
      </c>
      <c r="M181" s="279">
        <v>3804.5</v>
      </c>
      <c r="N181" s="279">
        <v>3781.69</v>
      </c>
      <c r="O181" s="279">
        <v>3766.88</v>
      </c>
      <c r="P181" s="279">
        <v>3779.87</v>
      </c>
      <c r="Q181" s="279">
        <v>3768.49</v>
      </c>
      <c r="R181" s="279">
        <v>3803.66</v>
      </c>
      <c r="S181" s="279">
        <v>3840.28</v>
      </c>
      <c r="T181" s="279">
        <v>3883.9</v>
      </c>
      <c r="U181" s="279">
        <v>3826.64</v>
      </c>
      <c r="V181" s="279">
        <v>3767.64</v>
      </c>
      <c r="W181" s="279">
        <v>3434.58</v>
      </c>
      <c r="X181" s="279">
        <v>3480.22</v>
      </c>
      <c r="Y181" s="279">
        <v>3388.73</v>
      </c>
    </row>
    <row r="182" spans="1:167">
      <c r="A182" s="254">
        <v>25</v>
      </c>
      <c r="B182" s="279">
        <v>3471.79</v>
      </c>
      <c r="C182" s="279">
        <v>3301.81</v>
      </c>
      <c r="D182" s="279">
        <v>3262.27</v>
      </c>
      <c r="E182" s="279">
        <v>3246.91</v>
      </c>
      <c r="F182" s="279">
        <v>3255.56</v>
      </c>
      <c r="G182" s="279">
        <v>3286.39</v>
      </c>
      <c r="H182" s="279">
        <v>3310.01</v>
      </c>
      <c r="I182" s="279">
        <v>3418.02</v>
      </c>
      <c r="J182" s="279">
        <v>3441.42</v>
      </c>
      <c r="K182" s="279">
        <v>3574.93</v>
      </c>
      <c r="L182" s="279">
        <v>3664.39</v>
      </c>
      <c r="M182" s="279">
        <v>3661.48</v>
      </c>
      <c r="N182" s="279">
        <v>3669.72</v>
      </c>
      <c r="O182" s="279">
        <v>3690.78</v>
      </c>
      <c r="P182" s="279">
        <v>3710.56</v>
      </c>
      <c r="Q182" s="279">
        <v>3728</v>
      </c>
      <c r="R182" s="279">
        <v>3745.22</v>
      </c>
      <c r="S182" s="279">
        <v>3770.51</v>
      </c>
      <c r="T182" s="279">
        <v>3865.59</v>
      </c>
      <c r="U182" s="279">
        <v>3844.96</v>
      </c>
      <c r="V182" s="279">
        <v>3746.22</v>
      </c>
      <c r="W182" s="279">
        <v>3698.37</v>
      </c>
      <c r="X182" s="279">
        <v>3474.72</v>
      </c>
      <c r="Y182" s="279">
        <v>3402.61</v>
      </c>
    </row>
    <row r="183" spans="1:167">
      <c r="A183" s="254">
        <v>26</v>
      </c>
      <c r="B183" s="279">
        <v>3149.57</v>
      </c>
      <c r="C183" s="279">
        <v>3182.87</v>
      </c>
      <c r="D183" s="279">
        <v>3112.02</v>
      </c>
      <c r="E183" s="279">
        <v>3111.57</v>
      </c>
      <c r="F183" s="279">
        <v>2784.53</v>
      </c>
      <c r="G183" s="279">
        <v>3308.7</v>
      </c>
      <c r="H183" s="279">
        <v>3358.99</v>
      </c>
      <c r="I183" s="279">
        <v>3509.07</v>
      </c>
      <c r="J183" s="279">
        <v>3592.72</v>
      </c>
      <c r="K183" s="279">
        <v>3644.26</v>
      </c>
      <c r="L183" s="279">
        <v>3658.32</v>
      </c>
      <c r="M183" s="279">
        <v>3483.88</v>
      </c>
      <c r="N183" s="279">
        <v>3458.81</v>
      </c>
      <c r="O183" s="279">
        <v>3468.03</v>
      </c>
      <c r="P183" s="279">
        <v>3473</v>
      </c>
      <c r="Q183" s="279">
        <v>3481.39</v>
      </c>
      <c r="R183" s="279">
        <v>3590.53</v>
      </c>
      <c r="S183" s="279">
        <v>3586.66</v>
      </c>
      <c r="T183" s="279">
        <v>3593.85</v>
      </c>
      <c r="U183" s="279">
        <v>3580.99</v>
      </c>
      <c r="V183" s="279">
        <v>3545.93</v>
      </c>
      <c r="W183" s="279">
        <v>3564.83</v>
      </c>
      <c r="X183" s="279">
        <v>3466.11</v>
      </c>
      <c r="Y183" s="279">
        <v>3303.43</v>
      </c>
    </row>
    <row r="184" spans="1:167">
      <c r="A184" s="254">
        <v>27</v>
      </c>
      <c r="B184" s="279">
        <v>3206.39</v>
      </c>
      <c r="C184" s="279">
        <v>3181.03</v>
      </c>
      <c r="D184" s="279">
        <v>3253.45</v>
      </c>
      <c r="E184" s="279">
        <v>3233.93</v>
      </c>
      <c r="F184" s="279">
        <v>3253.06</v>
      </c>
      <c r="G184" s="279">
        <v>3349.38</v>
      </c>
      <c r="H184" s="279">
        <v>3329.37</v>
      </c>
      <c r="I184" s="279">
        <v>3476.85</v>
      </c>
      <c r="J184" s="279">
        <v>3605.41</v>
      </c>
      <c r="K184" s="279">
        <v>3666.95</v>
      </c>
      <c r="L184" s="279">
        <v>3686.19</v>
      </c>
      <c r="M184" s="279">
        <v>3640.93</v>
      </c>
      <c r="N184" s="279">
        <v>3620.8</v>
      </c>
      <c r="O184" s="279">
        <v>3658.71</v>
      </c>
      <c r="P184" s="279">
        <v>3631.76</v>
      </c>
      <c r="Q184" s="279">
        <v>3614.78</v>
      </c>
      <c r="R184" s="279">
        <v>3629</v>
      </c>
      <c r="S184" s="279">
        <v>3652.47</v>
      </c>
      <c r="T184" s="279">
        <v>3651.07</v>
      </c>
      <c r="U184" s="279">
        <v>3630.6</v>
      </c>
      <c r="V184" s="279">
        <v>3609.76</v>
      </c>
      <c r="W184" s="279">
        <v>3626.45</v>
      </c>
      <c r="X184" s="279">
        <v>3506.63</v>
      </c>
      <c r="Y184" s="279">
        <v>3366.39</v>
      </c>
    </row>
    <row r="185" spans="1:167">
      <c r="A185" s="254">
        <v>28</v>
      </c>
      <c r="B185" s="279">
        <v>3338.64</v>
      </c>
      <c r="C185" s="279">
        <v>3162.48</v>
      </c>
      <c r="D185" s="279">
        <v>3153.06</v>
      </c>
      <c r="E185" s="279">
        <v>3135.27</v>
      </c>
      <c r="F185" s="279">
        <v>3148.35</v>
      </c>
      <c r="G185" s="279">
        <v>3236.57</v>
      </c>
      <c r="H185" s="279">
        <v>2749.18</v>
      </c>
      <c r="I185" s="279">
        <v>2749.18</v>
      </c>
      <c r="J185" s="279">
        <v>2749.18</v>
      </c>
      <c r="K185" s="279">
        <v>3673.39</v>
      </c>
      <c r="L185" s="279">
        <v>3704.4</v>
      </c>
      <c r="M185" s="279">
        <v>2749.18</v>
      </c>
      <c r="N185" s="279">
        <v>2749.18</v>
      </c>
      <c r="O185" s="279">
        <v>3674.99</v>
      </c>
      <c r="P185" s="279">
        <v>3661.66</v>
      </c>
      <c r="Q185" s="279">
        <v>3654.11</v>
      </c>
      <c r="R185" s="279">
        <v>3666.48</v>
      </c>
      <c r="S185" s="279">
        <v>3739.91</v>
      </c>
      <c r="T185" s="279">
        <v>3735.8</v>
      </c>
      <c r="U185" s="279">
        <v>3699.01</v>
      </c>
      <c r="V185" s="279">
        <v>3678.5</v>
      </c>
      <c r="W185" s="279">
        <v>3658.01</v>
      </c>
      <c r="X185" s="279">
        <v>3520.45</v>
      </c>
      <c r="Y185" s="279">
        <v>3381.29</v>
      </c>
    </row>
    <row r="186" spans="1:167">
      <c r="A186" s="254">
        <v>29</v>
      </c>
      <c r="B186" s="279">
        <v>3330.88</v>
      </c>
      <c r="C186" s="279">
        <v>3145.69</v>
      </c>
      <c r="D186" s="279">
        <v>3104.93</v>
      </c>
      <c r="E186" s="279">
        <v>3043.46</v>
      </c>
      <c r="F186" s="279">
        <v>3018.87</v>
      </c>
      <c r="G186" s="279">
        <v>3323.72</v>
      </c>
      <c r="H186" s="279">
        <v>3320.32</v>
      </c>
      <c r="I186" s="279">
        <v>3464.24</v>
      </c>
      <c r="J186" s="279">
        <v>3657.37</v>
      </c>
      <c r="K186" s="279">
        <v>3716.18</v>
      </c>
      <c r="L186" s="279">
        <v>3738.93</v>
      </c>
      <c r="M186" s="279">
        <v>3713.02</v>
      </c>
      <c r="N186" s="279">
        <v>3694.22</v>
      </c>
      <c r="O186" s="279">
        <v>3690.94</v>
      </c>
      <c r="P186" s="279">
        <v>3666.44</v>
      </c>
      <c r="Q186" s="279">
        <v>3649.64</v>
      </c>
      <c r="R186" s="279">
        <v>3661.17</v>
      </c>
      <c r="S186" s="279">
        <v>3685.99</v>
      </c>
      <c r="T186" s="279">
        <v>3712.67</v>
      </c>
      <c r="U186" s="279">
        <v>3704.94</v>
      </c>
      <c r="V186" s="279">
        <v>3671.63</v>
      </c>
      <c r="W186" s="279">
        <v>3674.62</v>
      </c>
      <c r="X186" s="279">
        <v>3507.56</v>
      </c>
      <c r="Y186" s="279">
        <v>3405.4</v>
      </c>
    </row>
    <row r="187" spans="1:167">
      <c r="A187" s="254">
        <v>30</v>
      </c>
      <c r="B187" s="279">
        <v>3397.96</v>
      </c>
      <c r="C187" s="279">
        <v>3343.44</v>
      </c>
      <c r="D187" s="279">
        <v>3320.42</v>
      </c>
      <c r="E187" s="279">
        <v>3317.66</v>
      </c>
      <c r="F187" s="279">
        <v>3339.85</v>
      </c>
      <c r="G187" s="279">
        <v>3407.56</v>
      </c>
      <c r="H187" s="279">
        <v>3390.63</v>
      </c>
      <c r="I187" s="279">
        <v>3505.67</v>
      </c>
      <c r="J187" s="279">
        <v>3717.95</v>
      </c>
      <c r="K187" s="279">
        <v>3814.18</v>
      </c>
      <c r="L187" s="279">
        <v>3836.79</v>
      </c>
      <c r="M187" s="279">
        <v>3790.05</v>
      </c>
      <c r="N187" s="279">
        <v>3777.42</v>
      </c>
      <c r="O187" s="279">
        <v>3762.56</v>
      </c>
      <c r="P187" s="279">
        <v>3707.51</v>
      </c>
      <c r="Q187" s="279">
        <v>3667.7</v>
      </c>
      <c r="R187" s="279">
        <v>3684.66</v>
      </c>
      <c r="S187" s="279">
        <v>3721.36</v>
      </c>
      <c r="T187" s="279">
        <v>3766.8</v>
      </c>
      <c r="U187" s="279">
        <v>3749.63</v>
      </c>
      <c r="V187" s="279">
        <v>3662.91</v>
      </c>
      <c r="W187" s="279">
        <v>3657.91</v>
      </c>
      <c r="X187" s="279">
        <v>3547.58</v>
      </c>
      <c r="Y187" s="279">
        <v>3438.21</v>
      </c>
    </row>
    <row r="188" spans="1:167">
      <c r="A188" s="254">
        <v>31</v>
      </c>
      <c r="B188" s="279">
        <v>3421.46</v>
      </c>
      <c r="C188" s="279">
        <v>3375.71</v>
      </c>
      <c r="D188" s="279">
        <v>3305.24</v>
      </c>
      <c r="E188" s="279">
        <v>3259.97</v>
      </c>
      <c r="F188" s="279">
        <v>3250.54</v>
      </c>
      <c r="G188" s="279">
        <v>3334.23</v>
      </c>
      <c r="H188" s="279">
        <v>3264.42</v>
      </c>
      <c r="I188" s="279">
        <v>3378.17</v>
      </c>
      <c r="J188" s="279">
        <v>2749.18</v>
      </c>
      <c r="K188" s="279">
        <v>2749.18</v>
      </c>
      <c r="L188" s="279">
        <v>3622.14</v>
      </c>
      <c r="M188" s="279">
        <v>3636.18</v>
      </c>
      <c r="N188" s="279">
        <v>3611.69</v>
      </c>
      <c r="O188" s="279">
        <v>3601.21</v>
      </c>
      <c r="P188" s="279">
        <v>3600.64</v>
      </c>
      <c r="Q188" s="279">
        <v>3595.85</v>
      </c>
      <c r="R188" s="279">
        <v>3666.6</v>
      </c>
      <c r="S188" s="279">
        <v>3699.9</v>
      </c>
      <c r="T188" s="279">
        <v>3748.53</v>
      </c>
      <c r="U188" s="279">
        <v>3692.92</v>
      </c>
      <c r="V188" s="279">
        <v>3609.2</v>
      </c>
      <c r="W188" s="279">
        <v>3566.86</v>
      </c>
      <c r="X188" s="279">
        <v>3481.13</v>
      </c>
      <c r="Y188" s="279">
        <v>3398.44</v>
      </c>
    </row>
    <row r="190" spans="1:167" ht="15.75" thickBot="1">
      <c r="B190" s="277" t="s">
        <v>215</v>
      </c>
      <c r="N190" s="294" t="s">
        <v>327</v>
      </c>
    </row>
    <row r="192" spans="1:167" ht="56.25" customHeight="1">
      <c r="A192" s="388" t="s">
        <v>216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5" t="s">
        <v>209</v>
      </c>
      <c r="B194" s="455" t="s">
        <v>92</v>
      </c>
      <c r="C194" s="455"/>
      <c r="D194" s="455"/>
      <c r="E194" s="455"/>
      <c r="F194" s="455"/>
      <c r="G194" s="455"/>
      <c r="H194" s="455"/>
      <c r="I194" s="455"/>
      <c r="J194" s="455"/>
      <c r="K194" s="455"/>
      <c r="L194" s="455"/>
      <c r="M194" s="455"/>
      <c r="N194" s="455"/>
      <c r="O194" s="455"/>
      <c r="P194" s="455"/>
      <c r="Q194" s="455"/>
      <c r="R194" s="455"/>
      <c r="S194" s="455"/>
      <c r="T194" s="455"/>
      <c r="U194" s="455"/>
      <c r="V194" s="455"/>
      <c r="W194" s="455"/>
      <c r="X194" s="455"/>
      <c r="Y194" s="455"/>
    </row>
    <row r="195" spans="1:25" ht="30">
      <c r="A195" s="41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920.65</v>
      </c>
      <c r="C196" s="279">
        <v>512.26</v>
      </c>
      <c r="D196" s="279">
        <v>206.48</v>
      </c>
      <c r="E196" s="279">
        <v>206.48</v>
      </c>
      <c r="F196" s="279">
        <v>206.48</v>
      </c>
      <c r="G196" s="279">
        <v>917.55</v>
      </c>
      <c r="H196" s="279">
        <v>1028.08</v>
      </c>
      <c r="I196" s="279">
        <v>1077.97</v>
      </c>
      <c r="J196" s="279">
        <v>1110.05</v>
      </c>
      <c r="K196" s="279">
        <v>1163.74</v>
      </c>
      <c r="L196" s="279">
        <v>1176</v>
      </c>
      <c r="M196" s="279">
        <v>1148.2</v>
      </c>
      <c r="N196" s="279">
        <v>206.48</v>
      </c>
      <c r="O196" s="279">
        <v>1145.58</v>
      </c>
      <c r="P196" s="279">
        <v>1129.2</v>
      </c>
      <c r="Q196" s="279">
        <v>1125.23</v>
      </c>
      <c r="R196" s="279">
        <v>1125.94</v>
      </c>
      <c r="S196" s="279">
        <v>1132.77</v>
      </c>
      <c r="T196" s="279">
        <v>1127.04</v>
      </c>
      <c r="U196" s="279">
        <v>1183.71</v>
      </c>
      <c r="V196" s="279">
        <v>1138.21</v>
      </c>
      <c r="W196" s="279">
        <v>1158.6600000000001</v>
      </c>
      <c r="X196" s="279">
        <v>1147.0999999999999</v>
      </c>
      <c r="Y196" s="279">
        <v>1007.01</v>
      </c>
    </row>
    <row r="197" spans="1:25">
      <c r="A197" s="254">
        <v>2</v>
      </c>
      <c r="B197" s="279">
        <v>961.54</v>
      </c>
      <c r="C197" s="279">
        <v>851.71</v>
      </c>
      <c r="D197" s="279">
        <v>815.15</v>
      </c>
      <c r="E197" s="279">
        <v>813.11</v>
      </c>
      <c r="F197" s="279">
        <v>849.76</v>
      </c>
      <c r="G197" s="279">
        <v>941.22</v>
      </c>
      <c r="H197" s="279">
        <v>1021.44</v>
      </c>
      <c r="I197" s="279">
        <v>1083.1300000000001</v>
      </c>
      <c r="J197" s="279">
        <v>1110.7</v>
      </c>
      <c r="K197" s="279">
        <v>1209.31</v>
      </c>
      <c r="L197" s="279">
        <v>1215.81</v>
      </c>
      <c r="M197" s="279">
        <v>1179.55</v>
      </c>
      <c r="N197" s="279">
        <v>1120.8599999999999</v>
      </c>
      <c r="O197" s="279">
        <v>1140.44</v>
      </c>
      <c r="P197" s="279">
        <v>1184.5899999999999</v>
      </c>
      <c r="Q197" s="279">
        <v>1164.22</v>
      </c>
      <c r="R197" s="279">
        <v>1143.5999999999999</v>
      </c>
      <c r="S197" s="279">
        <v>1112.18</v>
      </c>
      <c r="T197" s="279">
        <v>1209.19</v>
      </c>
      <c r="U197" s="279">
        <v>1193.57</v>
      </c>
      <c r="V197" s="279">
        <v>1177.71</v>
      </c>
      <c r="W197" s="279">
        <v>1207.49</v>
      </c>
      <c r="X197" s="279">
        <v>1172.93</v>
      </c>
      <c r="Y197" s="279">
        <v>1079.6300000000001</v>
      </c>
    </row>
    <row r="198" spans="1:25">
      <c r="A198" s="254">
        <v>3</v>
      </c>
      <c r="B198" s="279">
        <v>973.25</v>
      </c>
      <c r="C198" s="279">
        <v>918.57</v>
      </c>
      <c r="D198" s="279">
        <v>844.86</v>
      </c>
      <c r="E198" s="279">
        <v>826.16</v>
      </c>
      <c r="F198" s="279">
        <v>837.93</v>
      </c>
      <c r="G198" s="279">
        <v>899.82</v>
      </c>
      <c r="H198" s="279">
        <v>923.66</v>
      </c>
      <c r="I198" s="279">
        <v>956.92</v>
      </c>
      <c r="J198" s="279">
        <v>1045.0999999999999</v>
      </c>
      <c r="K198" s="279">
        <v>1104.44</v>
      </c>
      <c r="L198" s="279">
        <v>1104.49</v>
      </c>
      <c r="M198" s="279">
        <v>1151.8599999999999</v>
      </c>
      <c r="N198" s="279">
        <v>1105.75</v>
      </c>
      <c r="O198" s="279">
        <v>1140.23</v>
      </c>
      <c r="P198" s="279">
        <v>1144.8499999999999</v>
      </c>
      <c r="Q198" s="279">
        <v>1159.51</v>
      </c>
      <c r="R198" s="279">
        <v>1159.01</v>
      </c>
      <c r="S198" s="279">
        <v>1127.8599999999999</v>
      </c>
      <c r="T198" s="279">
        <v>1253.58</v>
      </c>
      <c r="U198" s="279">
        <v>1276.9100000000001</v>
      </c>
      <c r="V198" s="279">
        <v>1235.24</v>
      </c>
      <c r="W198" s="279">
        <v>1206.0899999999999</v>
      </c>
      <c r="X198" s="279">
        <v>1121.06</v>
      </c>
      <c r="Y198" s="279">
        <v>973.64</v>
      </c>
    </row>
    <row r="199" spans="1:25">
      <c r="A199" s="254">
        <v>4</v>
      </c>
      <c r="B199" s="279">
        <v>923.78</v>
      </c>
      <c r="C199" s="279">
        <v>668.25</v>
      </c>
      <c r="D199" s="279">
        <v>312.16000000000003</v>
      </c>
      <c r="E199" s="279">
        <v>311.02</v>
      </c>
      <c r="F199" s="279">
        <v>310.48</v>
      </c>
      <c r="G199" s="279">
        <v>319.57</v>
      </c>
      <c r="H199" s="279">
        <v>351.12</v>
      </c>
      <c r="I199" s="279">
        <v>890.51</v>
      </c>
      <c r="J199" s="279">
        <v>951.6</v>
      </c>
      <c r="K199" s="279">
        <v>967.45</v>
      </c>
      <c r="L199" s="279">
        <v>977.14</v>
      </c>
      <c r="M199" s="279">
        <v>995.41</v>
      </c>
      <c r="N199" s="279">
        <v>1003.06</v>
      </c>
      <c r="O199" s="279">
        <v>986.66</v>
      </c>
      <c r="P199" s="279">
        <v>989.12</v>
      </c>
      <c r="Q199" s="279">
        <v>992.51</v>
      </c>
      <c r="R199" s="279">
        <v>1078.45</v>
      </c>
      <c r="S199" s="279">
        <v>1108.81</v>
      </c>
      <c r="T199" s="279">
        <v>1208.48</v>
      </c>
      <c r="U199" s="279">
        <v>1241.5</v>
      </c>
      <c r="V199" s="279">
        <v>1226.48</v>
      </c>
      <c r="W199" s="279">
        <v>1165.5</v>
      </c>
      <c r="X199" s="279">
        <v>1055.94</v>
      </c>
      <c r="Y199" s="279">
        <v>978.91</v>
      </c>
    </row>
    <row r="200" spans="1:25">
      <c r="A200" s="254">
        <v>5</v>
      </c>
      <c r="B200" s="279">
        <v>684.66</v>
      </c>
      <c r="C200" s="279">
        <v>775.94</v>
      </c>
      <c r="D200" s="279">
        <v>734.89</v>
      </c>
      <c r="E200" s="279">
        <v>731.5</v>
      </c>
      <c r="F200" s="279">
        <v>781.9</v>
      </c>
      <c r="G200" s="279">
        <v>879.72</v>
      </c>
      <c r="H200" s="279">
        <v>966.57</v>
      </c>
      <c r="I200" s="279">
        <v>1089.21</v>
      </c>
      <c r="J200" s="279">
        <v>1146.68</v>
      </c>
      <c r="K200" s="279">
        <v>1244.29</v>
      </c>
      <c r="L200" s="279">
        <v>1256.98</v>
      </c>
      <c r="M200" s="279">
        <v>1219.29</v>
      </c>
      <c r="N200" s="279">
        <v>1174.72</v>
      </c>
      <c r="O200" s="279">
        <v>1252.47</v>
      </c>
      <c r="P200" s="279">
        <v>1210.8800000000001</v>
      </c>
      <c r="Q200" s="279">
        <v>1200.71</v>
      </c>
      <c r="R200" s="279">
        <v>1181.43</v>
      </c>
      <c r="S200" s="279">
        <v>1188.68</v>
      </c>
      <c r="T200" s="279">
        <v>1224.93</v>
      </c>
      <c r="U200" s="279">
        <v>1272.81</v>
      </c>
      <c r="V200" s="279">
        <v>1188.8399999999999</v>
      </c>
      <c r="W200" s="279">
        <v>1196.07</v>
      </c>
      <c r="X200" s="279">
        <v>1093.03</v>
      </c>
      <c r="Y200" s="279">
        <v>913.51</v>
      </c>
    </row>
    <row r="201" spans="1:25">
      <c r="A201" s="254">
        <v>6</v>
      </c>
      <c r="B201" s="279">
        <v>764.97</v>
      </c>
      <c r="C201" s="279">
        <v>708.77</v>
      </c>
      <c r="D201" s="279">
        <v>682.88</v>
      </c>
      <c r="E201" s="279">
        <v>240.79</v>
      </c>
      <c r="F201" s="279">
        <v>505.18</v>
      </c>
      <c r="G201" s="279">
        <v>864.49</v>
      </c>
      <c r="H201" s="279">
        <v>922.34</v>
      </c>
      <c r="I201" s="279">
        <v>967.35</v>
      </c>
      <c r="J201" s="279">
        <v>1022.86</v>
      </c>
      <c r="K201" s="279">
        <v>1083.3800000000001</v>
      </c>
      <c r="L201" s="279">
        <v>1069.31</v>
      </c>
      <c r="M201" s="279">
        <v>1006.57</v>
      </c>
      <c r="N201" s="279">
        <v>998.09</v>
      </c>
      <c r="O201" s="279">
        <v>1084.6199999999999</v>
      </c>
      <c r="P201" s="279">
        <v>1060.8499999999999</v>
      </c>
      <c r="Q201" s="279">
        <v>1057.8800000000001</v>
      </c>
      <c r="R201" s="279">
        <v>1058.67</v>
      </c>
      <c r="S201" s="279">
        <v>1064.8699999999999</v>
      </c>
      <c r="T201" s="279">
        <v>1151.3699999999999</v>
      </c>
      <c r="U201" s="279">
        <v>1193.79</v>
      </c>
      <c r="V201" s="279">
        <v>1082.29</v>
      </c>
      <c r="W201" s="279">
        <v>1093.68</v>
      </c>
      <c r="X201" s="279">
        <v>1054.1500000000001</v>
      </c>
      <c r="Y201" s="279">
        <v>902.83</v>
      </c>
    </row>
    <row r="202" spans="1:25">
      <c r="A202" s="254">
        <v>7</v>
      </c>
      <c r="B202" s="279">
        <v>834.24</v>
      </c>
      <c r="C202" s="279">
        <v>748.81</v>
      </c>
      <c r="D202" s="279">
        <v>730.45</v>
      </c>
      <c r="E202" s="279">
        <v>742.4</v>
      </c>
      <c r="F202" s="279">
        <v>802.88</v>
      </c>
      <c r="G202" s="279">
        <v>865.44</v>
      </c>
      <c r="H202" s="279">
        <v>944.86</v>
      </c>
      <c r="I202" s="279">
        <v>1097.6099999999999</v>
      </c>
      <c r="J202" s="279">
        <v>1086.92</v>
      </c>
      <c r="K202" s="279">
        <v>1410.87</v>
      </c>
      <c r="L202" s="279">
        <v>1432.3</v>
      </c>
      <c r="M202" s="279">
        <v>1178.0899999999999</v>
      </c>
      <c r="N202" s="279">
        <v>1133.7</v>
      </c>
      <c r="O202" s="279">
        <v>1227.33</v>
      </c>
      <c r="P202" s="279">
        <v>1198.8900000000001</v>
      </c>
      <c r="Q202" s="279">
        <v>1197.18</v>
      </c>
      <c r="R202" s="279">
        <v>1200</v>
      </c>
      <c r="S202" s="279">
        <v>1201.44</v>
      </c>
      <c r="T202" s="279">
        <v>1232.4000000000001</v>
      </c>
      <c r="U202" s="279">
        <v>1266.5</v>
      </c>
      <c r="V202" s="279">
        <v>1191.8900000000001</v>
      </c>
      <c r="W202" s="279">
        <v>1203.48</v>
      </c>
      <c r="X202" s="279">
        <v>1093.99</v>
      </c>
      <c r="Y202" s="279">
        <v>942.35</v>
      </c>
    </row>
    <row r="203" spans="1:25">
      <c r="A203" s="254">
        <v>8</v>
      </c>
      <c r="B203" s="279">
        <v>534.94000000000005</v>
      </c>
      <c r="C203" s="279">
        <v>535.66999999999996</v>
      </c>
      <c r="D203" s="279">
        <v>523.38</v>
      </c>
      <c r="E203" s="279">
        <v>523.63</v>
      </c>
      <c r="F203" s="279">
        <v>536.35</v>
      </c>
      <c r="G203" s="279">
        <v>597.80999999999995</v>
      </c>
      <c r="H203" s="279">
        <v>734.39</v>
      </c>
      <c r="I203" s="279">
        <v>937.37</v>
      </c>
      <c r="J203" s="279">
        <v>985.03</v>
      </c>
      <c r="K203" s="279">
        <v>961.33</v>
      </c>
      <c r="L203" s="279">
        <v>972.65</v>
      </c>
      <c r="M203" s="279">
        <v>956.89</v>
      </c>
      <c r="N203" s="279">
        <v>821.05</v>
      </c>
      <c r="O203" s="279">
        <v>854.46</v>
      </c>
      <c r="P203" s="279">
        <v>843.72</v>
      </c>
      <c r="Q203" s="279">
        <v>851.81</v>
      </c>
      <c r="R203" s="279">
        <v>861.42</v>
      </c>
      <c r="S203" s="279">
        <v>858.12</v>
      </c>
      <c r="T203" s="279">
        <v>865.64</v>
      </c>
      <c r="U203" s="279">
        <v>871.94</v>
      </c>
      <c r="V203" s="279">
        <v>838.75</v>
      </c>
      <c r="W203" s="279">
        <v>960.73</v>
      </c>
      <c r="X203" s="279">
        <v>957.25</v>
      </c>
      <c r="Y203" s="279">
        <v>633.39</v>
      </c>
    </row>
    <row r="204" spans="1:25">
      <c r="A204" s="254">
        <v>9</v>
      </c>
      <c r="B204" s="279">
        <v>465.78</v>
      </c>
      <c r="C204" s="279">
        <v>353.16</v>
      </c>
      <c r="D204" s="279">
        <v>453.2</v>
      </c>
      <c r="E204" s="279">
        <v>514.17999999999995</v>
      </c>
      <c r="F204" s="279">
        <v>596.34</v>
      </c>
      <c r="G204" s="279">
        <v>589.39</v>
      </c>
      <c r="H204" s="279">
        <v>707.41</v>
      </c>
      <c r="I204" s="279">
        <v>941.27</v>
      </c>
      <c r="J204" s="279">
        <v>1013.9</v>
      </c>
      <c r="K204" s="279">
        <v>963.4</v>
      </c>
      <c r="L204" s="279">
        <v>970.79</v>
      </c>
      <c r="M204" s="279">
        <v>976.55</v>
      </c>
      <c r="N204" s="279">
        <v>838.65</v>
      </c>
      <c r="O204" s="279">
        <v>877.71</v>
      </c>
      <c r="P204" s="279">
        <v>874.06</v>
      </c>
      <c r="Q204" s="279">
        <v>873.34</v>
      </c>
      <c r="R204" s="279">
        <v>864.78</v>
      </c>
      <c r="S204" s="279">
        <v>866.71</v>
      </c>
      <c r="T204" s="279">
        <v>868.76</v>
      </c>
      <c r="U204" s="279">
        <v>881.25</v>
      </c>
      <c r="V204" s="279">
        <v>845.08</v>
      </c>
      <c r="W204" s="279">
        <v>957.51</v>
      </c>
      <c r="X204" s="279">
        <v>848.64</v>
      </c>
      <c r="Y204" s="279">
        <v>444.12</v>
      </c>
    </row>
    <row r="205" spans="1:25">
      <c r="A205" s="254">
        <v>10</v>
      </c>
      <c r="B205" s="279">
        <v>735.46</v>
      </c>
      <c r="C205" s="279">
        <v>831.95</v>
      </c>
      <c r="D205" s="279">
        <v>786.4</v>
      </c>
      <c r="E205" s="279">
        <v>769.68</v>
      </c>
      <c r="F205" s="279">
        <v>821.39</v>
      </c>
      <c r="G205" s="279">
        <v>857.15</v>
      </c>
      <c r="H205" s="279">
        <v>878.89</v>
      </c>
      <c r="I205" s="279">
        <v>508.82</v>
      </c>
      <c r="J205" s="279">
        <v>206.48</v>
      </c>
      <c r="K205" s="279">
        <v>206.48</v>
      </c>
      <c r="L205" s="279">
        <v>1170.26</v>
      </c>
      <c r="M205" s="279">
        <v>1161.02</v>
      </c>
      <c r="N205" s="279">
        <v>1147.6400000000001</v>
      </c>
      <c r="O205" s="279">
        <v>1185.4100000000001</v>
      </c>
      <c r="P205" s="279">
        <v>1213.3499999999999</v>
      </c>
      <c r="Q205" s="279">
        <v>1242.1600000000001</v>
      </c>
      <c r="R205" s="279">
        <v>1231.24</v>
      </c>
      <c r="S205" s="279">
        <v>1226.21</v>
      </c>
      <c r="T205" s="279">
        <v>1265.08</v>
      </c>
      <c r="U205" s="279">
        <v>1298.48</v>
      </c>
      <c r="V205" s="279">
        <v>1238.8800000000001</v>
      </c>
      <c r="W205" s="279">
        <v>1145.6199999999999</v>
      </c>
      <c r="X205" s="279">
        <v>1045.4000000000001</v>
      </c>
      <c r="Y205" s="279">
        <v>930.4</v>
      </c>
    </row>
    <row r="206" spans="1:25">
      <c r="A206" s="254">
        <v>11</v>
      </c>
      <c r="B206" s="279">
        <v>931.95</v>
      </c>
      <c r="C206" s="279">
        <v>831.67</v>
      </c>
      <c r="D206" s="279">
        <v>777.87</v>
      </c>
      <c r="E206" s="279">
        <v>770.77</v>
      </c>
      <c r="F206" s="279">
        <v>775.41</v>
      </c>
      <c r="G206" s="279">
        <v>785.35</v>
      </c>
      <c r="H206" s="279">
        <v>859.42</v>
      </c>
      <c r="I206" s="279">
        <v>849.67</v>
      </c>
      <c r="J206" s="279">
        <v>906.02</v>
      </c>
      <c r="K206" s="279">
        <v>1097.58</v>
      </c>
      <c r="L206" s="279">
        <v>1151.22</v>
      </c>
      <c r="M206" s="279">
        <v>1188.07</v>
      </c>
      <c r="N206" s="279">
        <v>1167.47</v>
      </c>
      <c r="O206" s="279">
        <v>1156.43</v>
      </c>
      <c r="P206" s="279">
        <v>1170.6300000000001</v>
      </c>
      <c r="Q206" s="279">
        <v>1222.81</v>
      </c>
      <c r="R206" s="279">
        <v>1241.82</v>
      </c>
      <c r="S206" s="279">
        <v>1280.1400000000001</v>
      </c>
      <c r="T206" s="279">
        <v>1362.09</v>
      </c>
      <c r="U206" s="279">
        <v>1373.16</v>
      </c>
      <c r="V206" s="279">
        <v>1335.9</v>
      </c>
      <c r="W206" s="279">
        <v>1189.97</v>
      </c>
      <c r="X206" s="279">
        <v>1050.19</v>
      </c>
      <c r="Y206" s="279">
        <v>941.98</v>
      </c>
    </row>
    <row r="207" spans="1:25">
      <c r="A207" s="254">
        <v>12</v>
      </c>
      <c r="B207" s="279">
        <v>900.36</v>
      </c>
      <c r="C207" s="279">
        <v>841.14</v>
      </c>
      <c r="D207" s="279">
        <v>820.19</v>
      </c>
      <c r="E207" s="279">
        <v>820.71</v>
      </c>
      <c r="F207" s="279">
        <v>849.17</v>
      </c>
      <c r="G207" s="279">
        <v>917.79</v>
      </c>
      <c r="H207" s="279">
        <v>970.85</v>
      </c>
      <c r="I207" s="279">
        <v>1066.67</v>
      </c>
      <c r="J207" s="279">
        <v>1116.52</v>
      </c>
      <c r="K207" s="279">
        <v>1228.27</v>
      </c>
      <c r="L207" s="279">
        <v>1242.99</v>
      </c>
      <c r="M207" s="279">
        <v>1221.3900000000001</v>
      </c>
      <c r="N207" s="279">
        <v>1168.06</v>
      </c>
      <c r="O207" s="279">
        <v>1239.6600000000001</v>
      </c>
      <c r="P207" s="279">
        <v>1234.94</v>
      </c>
      <c r="Q207" s="279">
        <v>1239.5899999999999</v>
      </c>
      <c r="R207" s="279">
        <v>1235.21</v>
      </c>
      <c r="S207" s="279">
        <v>1251.57</v>
      </c>
      <c r="T207" s="279">
        <v>1319.47</v>
      </c>
      <c r="U207" s="279">
        <v>1293.7</v>
      </c>
      <c r="V207" s="279">
        <v>1213.06</v>
      </c>
      <c r="W207" s="279">
        <v>1177.1500000000001</v>
      </c>
      <c r="X207" s="279">
        <v>1050.98</v>
      </c>
      <c r="Y207" s="279">
        <v>907.53</v>
      </c>
    </row>
    <row r="208" spans="1:25">
      <c r="A208" s="254">
        <v>13</v>
      </c>
      <c r="B208" s="279">
        <v>867.29</v>
      </c>
      <c r="C208" s="279">
        <v>819.75</v>
      </c>
      <c r="D208" s="279">
        <v>785.05</v>
      </c>
      <c r="E208" s="279">
        <v>784.6</v>
      </c>
      <c r="F208" s="279">
        <v>829.06</v>
      </c>
      <c r="G208" s="279">
        <v>914.18</v>
      </c>
      <c r="H208" s="279">
        <v>990.03</v>
      </c>
      <c r="I208" s="279">
        <v>1139.69</v>
      </c>
      <c r="J208" s="279">
        <v>1167.3699999999999</v>
      </c>
      <c r="K208" s="279">
        <v>1279.04</v>
      </c>
      <c r="L208" s="279">
        <v>1299.6300000000001</v>
      </c>
      <c r="M208" s="279">
        <v>1245.31</v>
      </c>
      <c r="N208" s="279">
        <v>1179.75</v>
      </c>
      <c r="O208" s="279">
        <v>1277.21</v>
      </c>
      <c r="P208" s="279">
        <v>1275.9000000000001</v>
      </c>
      <c r="Q208" s="279">
        <v>1278.02</v>
      </c>
      <c r="R208" s="279">
        <v>1279.33</v>
      </c>
      <c r="S208" s="279">
        <v>1275.3499999999999</v>
      </c>
      <c r="T208" s="279">
        <v>1324.57</v>
      </c>
      <c r="U208" s="279">
        <v>1310.3800000000001</v>
      </c>
      <c r="V208" s="279">
        <v>1225.51</v>
      </c>
      <c r="W208" s="279">
        <v>1199.4100000000001</v>
      </c>
      <c r="X208" s="279">
        <v>1074.54</v>
      </c>
      <c r="Y208" s="279">
        <v>953.42</v>
      </c>
    </row>
    <row r="209" spans="1:25">
      <c r="A209" s="254">
        <v>14</v>
      </c>
      <c r="B209" s="279">
        <v>815.54</v>
      </c>
      <c r="C209" s="279">
        <v>725.25</v>
      </c>
      <c r="D209" s="279">
        <v>576.91</v>
      </c>
      <c r="E209" s="279">
        <v>642.27</v>
      </c>
      <c r="F209" s="279">
        <v>718.5</v>
      </c>
      <c r="G209" s="279">
        <v>828.65</v>
      </c>
      <c r="H209" s="279">
        <v>918.1</v>
      </c>
      <c r="I209" s="279">
        <v>986.04</v>
      </c>
      <c r="J209" s="279">
        <v>1039.17</v>
      </c>
      <c r="K209" s="279">
        <v>1136.05</v>
      </c>
      <c r="L209" s="279">
        <v>1160.49</v>
      </c>
      <c r="M209" s="279">
        <v>1077.22</v>
      </c>
      <c r="N209" s="279">
        <v>1044.6400000000001</v>
      </c>
      <c r="O209" s="279">
        <v>1138.58</v>
      </c>
      <c r="P209" s="279">
        <v>1142.3699999999999</v>
      </c>
      <c r="Q209" s="279">
        <v>1147.4000000000001</v>
      </c>
      <c r="R209" s="279">
        <v>1136.31</v>
      </c>
      <c r="S209" s="279">
        <v>1168.58</v>
      </c>
      <c r="T209" s="279">
        <v>1243.52</v>
      </c>
      <c r="U209" s="279">
        <v>1210.3399999999999</v>
      </c>
      <c r="V209" s="279">
        <v>1142.43</v>
      </c>
      <c r="W209" s="279">
        <v>1134.58</v>
      </c>
      <c r="X209" s="279">
        <v>1029.01</v>
      </c>
      <c r="Y209" s="279">
        <v>892.87</v>
      </c>
    </row>
    <row r="210" spans="1:25">
      <c r="A210" s="254">
        <v>15</v>
      </c>
      <c r="B210" s="279">
        <v>799.14</v>
      </c>
      <c r="C210" s="279">
        <v>757.55</v>
      </c>
      <c r="D210" s="279">
        <v>746.07</v>
      </c>
      <c r="E210" s="279">
        <v>735.19</v>
      </c>
      <c r="F210" s="279">
        <v>746.36</v>
      </c>
      <c r="G210" s="279">
        <v>847.19</v>
      </c>
      <c r="H210" s="279">
        <v>933.27</v>
      </c>
      <c r="I210" s="279">
        <v>1040.67</v>
      </c>
      <c r="J210" s="279">
        <v>1019.64</v>
      </c>
      <c r="K210" s="279">
        <v>1172.3</v>
      </c>
      <c r="L210" s="279">
        <v>1178.93</v>
      </c>
      <c r="M210" s="279">
        <v>1095.4000000000001</v>
      </c>
      <c r="N210" s="279">
        <v>1077.55</v>
      </c>
      <c r="O210" s="279">
        <v>1182.26</v>
      </c>
      <c r="P210" s="279">
        <v>1193.8599999999999</v>
      </c>
      <c r="Q210" s="279">
        <v>1172.3800000000001</v>
      </c>
      <c r="R210" s="279">
        <v>1172.3699999999999</v>
      </c>
      <c r="S210" s="279">
        <v>1205.8399999999999</v>
      </c>
      <c r="T210" s="279">
        <v>1290.47</v>
      </c>
      <c r="U210" s="279">
        <v>1270.83</v>
      </c>
      <c r="V210" s="279">
        <v>1141.3900000000001</v>
      </c>
      <c r="W210" s="279">
        <v>1147.04</v>
      </c>
      <c r="X210" s="279">
        <v>1025.1400000000001</v>
      </c>
      <c r="Y210" s="279">
        <v>906.28</v>
      </c>
    </row>
    <row r="211" spans="1:25">
      <c r="A211" s="254">
        <v>16</v>
      </c>
      <c r="B211" s="279">
        <v>845.5</v>
      </c>
      <c r="C211" s="279">
        <v>778.82</v>
      </c>
      <c r="D211" s="279">
        <v>768.69</v>
      </c>
      <c r="E211" s="279">
        <v>752.05</v>
      </c>
      <c r="F211" s="279">
        <v>767.61</v>
      </c>
      <c r="G211" s="279">
        <v>811.69</v>
      </c>
      <c r="H211" s="279">
        <v>905.9</v>
      </c>
      <c r="I211" s="279">
        <v>999.8</v>
      </c>
      <c r="J211" s="279">
        <v>1079.25</v>
      </c>
      <c r="K211" s="279">
        <v>1159.27</v>
      </c>
      <c r="L211" s="279">
        <v>1167.6600000000001</v>
      </c>
      <c r="M211" s="279">
        <v>1084.46</v>
      </c>
      <c r="N211" s="279">
        <v>1060.75</v>
      </c>
      <c r="O211" s="279">
        <v>1150.83</v>
      </c>
      <c r="P211" s="279">
        <v>1183.6300000000001</v>
      </c>
      <c r="Q211" s="279">
        <v>1168.22</v>
      </c>
      <c r="R211" s="279">
        <v>1173.75</v>
      </c>
      <c r="S211" s="279">
        <v>1195.9000000000001</v>
      </c>
      <c r="T211" s="279">
        <v>1232.78</v>
      </c>
      <c r="U211" s="279">
        <v>1207.28</v>
      </c>
      <c r="V211" s="279">
        <v>1155.8</v>
      </c>
      <c r="W211" s="279">
        <v>1165.05</v>
      </c>
      <c r="X211" s="279">
        <v>1040.19</v>
      </c>
      <c r="Y211" s="279">
        <v>900.28</v>
      </c>
    </row>
    <row r="212" spans="1:25">
      <c r="A212" s="254">
        <v>17</v>
      </c>
      <c r="B212" s="279">
        <v>923.29</v>
      </c>
      <c r="C212" s="279">
        <v>818.03</v>
      </c>
      <c r="D212" s="279">
        <v>774.36</v>
      </c>
      <c r="E212" s="279">
        <v>757.56</v>
      </c>
      <c r="F212" s="279">
        <v>760.48</v>
      </c>
      <c r="G212" s="279">
        <v>797.92</v>
      </c>
      <c r="H212" s="279">
        <v>840.58</v>
      </c>
      <c r="I212" s="279">
        <v>206.48</v>
      </c>
      <c r="J212" s="279">
        <v>206.48</v>
      </c>
      <c r="K212" s="279">
        <v>206.48</v>
      </c>
      <c r="L212" s="279">
        <v>994.97</v>
      </c>
      <c r="M212" s="279">
        <v>517.45000000000005</v>
      </c>
      <c r="N212" s="279">
        <v>206.48</v>
      </c>
      <c r="O212" s="279">
        <v>1119.8599999999999</v>
      </c>
      <c r="P212" s="279">
        <v>1115.6199999999999</v>
      </c>
      <c r="Q212" s="279">
        <v>1107.19</v>
      </c>
      <c r="R212" s="279">
        <v>1116.53</v>
      </c>
      <c r="S212" s="279">
        <v>1177.8499999999999</v>
      </c>
      <c r="T212" s="279">
        <v>1236.26</v>
      </c>
      <c r="U212" s="279">
        <v>1185.83</v>
      </c>
      <c r="V212" s="279">
        <v>1126.98</v>
      </c>
      <c r="W212" s="279">
        <v>1122.8800000000001</v>
      </c>
      <c r="X212" s="279">
        <v>972.67</v>
      </c>
      <c r="Y212" s="279">
        <v>858.27</v>
      </c>
    </row>
    <row r="213" spans="1:25">
      <c r="A213" s="254">
        <v>18</v>
      </c>
      <c r="B213" s="279">
        <v>803.72</v>
      </c>
      <c r="C213" s="279">
        <v>743.02</v>
      </c>
      <c r="D213" s="279">
        <v>710.29</v>
      </c>
      <c r="E213" s="279">
        <v>350.73</v>
      </c>
      <c r="F213" s="279">
        <v>296.55</v>
      </c>
      <c r="G213" s="279">
        <v>515.25</v>
      </c>
      <c r="H213" s="279">
        <v>744.89</v>
      </c>
      <c r="I213" s="279">
        <v>764.36</v>
      </c>
      <c r="J213" s="279">
        <v>814.82</v>
      </c>
      <c r="K213" s="279">
        <v>910.8</v>
      </c>
      <c r="L213" s="279">
        <v>949.27</v>
      </c>
      <c r="M213" s="279">
        <v>945.95</v>
      </c>
      <c r="N213" s="279">
        <v>953.8</v>
      </c>
      <c r="O213" s="279">
        <v>942.89</v>
      </c>
      <c r="P213" s="279">
        <v>957.81</v>
      </c>
      <c r="Q213" s="279">
        <v>985.83</v>
      </c>
      <c r="R213" s="279">
        <v>984.37</v>
      </c>
      <c r="S213" s="279">
        <v>1059.3699999999999</v>
      </c>
      <c r="T213" s="279">
        <v>1130.06</v>
      </c>
      <c r="U213" s="279">
        <v>1134.49</v>
      </c>
      <c r="V213" s="279">
        <v>1084.1099999999999</v>
      </c>
      <c r="W213" s="279">
        <v>936.09</v>
      </c>
      <c r="X213" s="279">
        <v>895.42</v>
      </c>
      <c r="Y213" s="279">
        <v>814.62</v>
      </c>
    </row>
    <row r="214" spans="1:25">
      <c r="A214" s="254">
        <v>19</v>
      </c>
      <c r="B214" s="279">
        <v>515.72</v>
      </c>
      <c r="C214" s="279">
        <v>206.48</v>
      </c>
      <c r="D214" s="279">
        <v>206.48</v>
      </c>
      <c r="E214" s="279">
        <v>294.02999999999997</v>
      </c>
      <c r="F214" s="279">
        <v>295.86</v>
      </c>
      <c r="G214" s="279">
        <v>206.48</v>
      </c>
      <c r="H214" s="279">
        <v>514.66999999999996</v>
      </c>
      <c r="I214" s="279">
        <v>922.88</v>
      </c>
      <c r="J214" s="279">
        <v>993.32</v>
      </c>
      <c r="K214" s="279">
        <v>1133.83</v>
      </c>
      <c r="L214" s="279">
        <v>1156.24</v>
      </c>
      <c r="M214" s="279">
        <v>1071.0899999999999</v>
      </c>
      <c r="N214" s="279">
        <v>1011.36</v>
      </c>
      <c r="O214" s="279">
        <v>1034.76</v>
      </c>
      <c r="P214" s="279">
        <v>1019.21</v>
      </c>
      <c r="Q214" s="279">
        <v>977.52</v>
      </c>
      <c r="R214" s="279">
        <v>976.33</v>
      </c>
      <c r="S214" s="279">
        <v>1007.61</v>
      </c>
      <c r="T214" s="279">
        <v>1024.67</v>
      </c>
      <c r="U214" s="279">
        <v>1029.5999999999999</v>
      </c>
      <c r="V214" s="279">
        <v>976.53</v>
      </c>
      <c r="W214" s="279">
        <v>1032.5</v>
      </c>
      <c r="X214" s="279">
        <v>949.75</v>
      </c>
      <c r="Y214" s="279">
        <v>833.45</v>
      </c>
    </row>
    <row r="215" spans="1:25">
      <c r="A215" s="254">
        <v>20</v>
      </c>
      <c r="B215" s="279">
        <v>793.25</v>
      </c>
      <c r="C215" s="279">
        <v>281.75</v>
      </c>
      <c r="D215" s="279">
        <v>282.18</v>
      </c>
      <c r="E215" s="279">
        <v>282.79000000000002</v>
      </c>
      <c r="F215" s="279">
        <v>656.72</v>
      </c>
      <c r="G215" s="279">
        <v>737.93</v>
      </c>
      <c r="H215" s="279">
        <v>855.75</v>
      </c>
      <c r="I215" s="279">
        <v>949.56</v>
      </c>
      <c r="J215" s="279">
        <v>1003.9</v>
      </c>
      <c r="K215" s="279">
        <v>1039.75</v>
      </c>
      <c r="L215" s="279">
        <v>1093.0999999999999</v>
      </c>
      <c r="M215" s="279">
        <v>983.01</v>
      </c>
      <c r="N215" s="279">
        <v>964.87</v>
      </c>
      <c r="O215" s="279">
        <v>987.24</v>
      </c>
      <c r="P215" s="279">
        <v>987.68</v>
      </c>
      <c r="Q215" s="279">
        <v>982.82</v>
      </c>
      <c r="R215" s="279">
        <v>975.3</v>
      </c>
      <c r="S215" s="279">
        <v>990</v>
      </c>
      <c r="T215" s="279">
        <v>1023.97</v>
      </c>
      <c r="U215" s="279">
        <v>1001.46</v>
      </c>
      <c r="V215" s="279">
        <v>967.25</v>
      </c>
      <c r="W215" s="279">
        <v>1012.57</v>
      </c>
      <c r="X215" s="279">
        <v>941.47</v>
      </c>
      <c r="Y215" s="279">
        <v>787.47</v>
      </c>
    </row>
    <row r="216" spans="1:25">
      <c r="A216" s="254">
        <v>21</v>
      </c>
      <c r="B216" s="279">
        <v>815.28</v>
      </c>
      <c r="C216" s="279">
        <v>638.66</v>
      </c>
      <c r="D216" s="279">
        <v>605.35</v>
      </c>
      <c r="E216" s="279">
        <v>568.4</v>
      </c>
      <c r="F216" s="279">
        <v>721.42</v>
      </c>
      <c r="G216" s="279">
        <v>787.92</v>
      </c>
      <c r="H216" s="279">
        <v>853.11</v>
      </c>
      <c r="I216" s="279">
        <v>935.9</v>
      </c>
      <c r="J216" s="279">
        <v>1063.23</v>
      </c>
      <c r="K216" s="279">
        <v>1126.17</v>
      </c>
      <c r="L216" s="279">
        <v>1154.3900000000001</v>
      </c>
      <c r="M216" s="279">
        <v>1054.44</v>
      </c>
      <c r="N216" s="279">
        <v>1060.72</v>
      </c>
      <c r="O216" s="279">
        <v>1076.27</v>
      </c>
      <c r="P216" s="279">
        <v>1068.75</v>
      </c>
      <c r="Q216" s="279">
        <v>1008.69</v>
      </c>
      <c r="R216" s="279">
        <v>1017.64</v>
      </c>
      <c r="S216" s="279">
        <v>1048.32</v>
      </c>
      <c r="T216" s="279">
        <v>1097.99</v>
      </c>
      <c r="U216" s="279">
        <v>1049.93</v>
      </c>
      <c r="V216" s="279">
        <v>1031.2</v>
      </c>
      <c r="W216" s="279">
        <v>1080.19</v>
      </c>
      <c r="X216" s="279">
        <v>947.28</v>
      </c>
      <c r="Y216" s="279">
        <v>831.97</v>
      </c>
    </row>
    <row r="217" spans="1:25">
      <c r="A217" s="254">
        <v>22</v>
      </c>
      <c r="B217" s="279">
        <v>786.91</v>
      </c>
      <c r="C217" s="279">
        <v>758.55</v>
      </c>
      <c r="D217" s="279">
        <v>738.91</v>
      </c>
      <c r="E217" s="279">
        <v>734.75</v>
      </c>
      <c r="F217" s="279">
        <v>734.35</v>
      </c>
      <c r="G217" s="279">
        <v>815.64</v>
      </c>
      <c r="H217" s="279">
        <v>898.05</v>
      </c>
      <c r="I217" s="279">
        <v>998.82</v>
      </c>
      <c r="J217" s="279">
        <v>1123.57</v>
      </c>
      <c r="K217" s="279">
        <v>1219.53</v>
      </c>
      <c r="L217" s="279">
        <v>1250.74</v>
      </c>
      <c r="M217" s="279">
        <v>1159.74</v>
      </c>
      <c r="N217" s="279">
        <v>1134.3599999999999</v>
      </c>
      <c r="O217" s="279">
        <v>1132.1099999999999</v>
      </c>
      <c r="P217" s="279">
        <v>1132.06</v>
      </c>
      <c r="Q217" s="279">
        <v>1082.3599999999999</v>
      </c>
      <c r="R217" s="279">
        <v>1098.1500000000001</v>
      </c>
      <c r="S217" s="279">
        <v>1138.19</v>
      </c>
      <c r="T217" s="279">
        <v>1180.81</v>
      </c>
      <c r="U217" s="279">
        <v>1086.29</v>
      </c>
      <c r="V217" s="279">
        <v>1080.4000000000001</v>
      </c>
      <c r="W217" s="279">
        <v>1126.5899999999999</v>
      </c>
      <c r="X217" s="279">
        <v>969.38</v>
      </c>
      <c r="Y217" s="279">
        <v>845.16</v>
      </c>
    </row>
    <row r="218" spans="1:25">
      <c r="A218" s="254">
        <v>23</v>
      </c>
      <c r="B218" s="279">
        <v>790.72</v>
      </c>
      <c r="C218" s="279">
        <v>206.48</v>
      </c>
      <c r="D218" s="279">
        <v>515.11</v>
      </c>
      <c r="E218" s="279">
        <v>206.48</v>
      </c>
      <c r="F218" s="279">
        <v>206.48</v>
      </c>
      <c r="G218" s="279">
        <v>206.48</v>
      </c>
      <c r="H218" s="279">
        <v>206.48</v>
      </c>
      <c r="I218" s="279">
        <v>206.48</v>
      </c>
      <c r="J218" s="279">
        <v>515.35</v>
      </c>
      <c r="K218" s="279">
        <v>864.22</v>
      </c>
      <c r="L218" s="279">
        <v>1170.1300000000001</v>
      </c>
      <c r="M218" s="279">
        <v>1164.4100000000001</v>
      </c>
      <c r="N218" s="279">
        <v>1152.52</v>
      </c>
      <c r="O218" s="279">
        <v>1157.5899999999999</v>
      </c>
      <c r="P218" s="279">
        <v>1029.9100000000001</v>
      </c>
      <c r="Q218" s="279">
        <v>1062.9100000000001</v>
      </c>
      <c r="R218" s="279">
        <v>1029.8499999999999</v>
      </c>
      <c r="S218" s="279">
        <v>206.48</v>
      </c>
      <c r="T218" s="279">
        <v>1192.33</v>
      </c>
      <c r="U218" s="279">
        <v>1159.92</v>
      </c>
      <c r="V218" s="279">
        <v>1026.74</v>
      </c>
      <c r="W218" s="279">
        <v>1071.18</v>
      </c>
      <c r="X218" s="279">
        <v>1011.97</v>
      </c>
      <c r="Y218" s="279">
        <v>886.06</v>
      </c>
    </row>
    <row r="219" spans="1:25">
      <c r="A219" s="254">
        <v>24</v>
      </c>
      <c r="B219" s="279">
        <v>835.28</v>
      </c>
      <c r="C219" s="279">
        <v>795.13</v>
      </c>
      <c r="D219" s="279">
        <v>748.96</v>
      </c>
      <c r="E219" s="279">
        <v>756.76</v>
      </c>
      <c r="F219" s="279">
        <v>739.45</v>
      </c>
      <c r="G219" s="279">
        <v>796.21</v>
      </c>
      <c r="H219" s="279">
        <v>810.44</v>
      </c>
      <c r="I219" s="279">
        <v>517.1</v>
      </c>
      <c r="J219" s="279">
        <v>967.58</v>
      </c>
      <c r="K219" s="279">
        <v>206.48</v>
      </c>
      <c r="L219" s="279">
        <v>1257.58</v>
      </c>
      <c r="M219" s="279">
        <v>1261.8</v>
      </c>
      <c r="N219" s="279">
        <v>1238.99</v>
      </c>
      <c r="O219" s="279">
        <v>1224.18</v>
      </c>
      <c r="P219" s="279">
        <v>1237.17</v>
      </c>
      <c r="Q219" s="279">
        <v>1225.79</v>
      </c>
      <c r="R219" s="279">
        <v>1260.96</v>
      </c>
      <c r="S219" s="279">
        <v>1297.58</v>
      </c>
      <c r="T219" s="279">
        <v>1341.2</v>
      </c>
      <c r="U219" s="279">
        <v>1283.94</v>
      </c>
      <c r="V219" s="279">
        <v>1224.94</v>
      </c>
      <c r="W219" s="279">
        <v>891.88</v>
      </c>
      <c r="X219" s="279">
        <v>937.52</v>
      </c>
      <c r="Y219" s="279">
        <v>846.03</v>
      </c>
    </row>
    <row r="220" spans="1:25">
      <c r="A220" s="254">
        <v>25</v>
      </c>
      <c r="B220" s="279">
        <v>929.09</v>
      </c>
      <c r="C220" s="279">
        <v>759.11</v>
      </c>
      <c r="D220" s="279">
        <v>719.57</v>
      </c>
      <c r="E220" s="279">
        <v>704.21</v>
      </c>
      <c r="F220" s="279">
        <v>712.86</v>
      </c>
      <c r="G220" s="279">
        <v>743.69</v>
      </c>
      <c r="H220" s="279">
        <v>767.31</v>
      </c>
      <c r="I220" s="279">
        <v>875.32</v>
      </c>
      <c r="J220" s="279">
        <v>898.72</v>
      </c>
      <c r="K220" s="279">
        <v>1032.23</v>
      </c>
      <c r="L220" s="279">
        <v>1121.69</v>
      </c>
      <c r="M220" s="279">
        <v>1118.78</v>
      </c>
      <c r="N220" s="279">
        <v>1127.02</v>
      </c>
      <c r="O220" s="279">
        <v>1148.08</v>
      </c>
      <c r="P220" s="279">
        <v>1167.8599999999999</v>
      </c>
      <c r="Q220" s="279">
        <v>1185.3</v>
      </c>
      <c r="R220" s="279">
        <v>1202.52</v>
      </c>
      <c r="S220" s="279">
        <v>1227.81</v>
      </c>
      <c r="T220" s="279">
        <v>1322.89</v>
      </c>
      <c r="U220" s="279">
        <v>1302.26</v>
      </c>
      <c r="V220" s="279">
        <v>1203.52</v>
      </c>
      <c r="W220" s="279">
        <v>1155.67</v>
      </c>
      <c r="X220" s="279">
        <v>932.02</v>
      </c>
      <c r="Y220" s="279">
        <v>859.91</v>
      </c>
    </row>
    <row r="221" spans="1:25">
      <c r="A221" s="254">
        <v>26</v>
      </c>
      <c r="B221" s="279">
        <v>606.87</v>
      </c>
      <c r="C221" s="279">
        <v>640.16999999999996</v>
      </c>
      <c r="D221" s="279">
        <v>569.32000000000005</v>
      </c>
      <c r="E221" s="279">
        <v>568.87</v>
      </c>
      <c r="F221" s="279">
        <v>241.83</v>
      </c>
      <c r="G221" s="279">
        <v>766</v>
      </c>
      <c r="H221" s="279">
        <v>816.29</v>
      </c>
      <c r="I221" s="279">
        <v>966.37</v>
      </c>
      <c r="J221" s="279">
        <v>1050.02</v>
      </c>
      <c r="K221" s="279">
        <v>1101.56</v>
      </c>
      <c r="L221" s="279">
        <v>1115.6199999999999</v>
      </c>
      <c r="M221" s="279">
        <v>941.18</v>
      </c>
      <c r="N221" s="279">
        <v>916.11</v>
      </c>
      <c r="O221" s="279">
        <v>925.33</v>
      </c>
      <c r="P221" s="279">
        <v>930.3</v>
      </c>
      <c r="Q221" s="279">
        <v>938.69</v>
      </c>
      <c r="R221" s="279">
        <v>1047.83</v>
      </c>
      <c r="S221" s="279">
        <v>1043.96</v>
      </c>
      <c r="T221" s="279">
        <v>1051.1500000000001</v>
      </c>
      <c r="U221" s="279">
        <v>1038.29</v>
      </c>
      <c r="V221" s="279">
        <v>1003.23</v>
      </c>
      <c r="W221" s="279">
        <v>1022.13</v>
      </c>
      <c r="X221" s="279">
        <v>923.41</v>
      </c>
      <c r="Y221" s="279">
        <v>760.73</v>
      </c>
    </row>
    <row r="222" spans="1:25">
      <c r="A222" s="254">
        <v>27</v>
      </c>
      <c r="B222" s="279">
        <v>663.69</v>
      </c>
      <c r="C222" s="279">
        <v>638.33000000000004</v>
      </c>
      <c r="D222" s="279">
        <v>710.75</v>
      </c>
      <c r="E222" s="279">
        <v>691.23</v>
      </c>
      <c r="F222" s="279">
        <v>710.36</v>
      </c>
      <c r="G222" s="279">
        <v>806.68</v>
      </c>
      <c r="H222" s="279">
        <v>786.67</v>
      </c>
      <c r="I222" s="279">
        <v>934.15</v>
      </c>
      <c r="J222" s="279">
        <v>1062.71</v>
      </c>
      <c r="K222" s="279">
        <v>1124.25</v>
      </c>
      <c r="L222" s="279">
        <v>1143.49</v>
      </c>
      <c r="M222" s="279">
        <v>1098.23</v>
      </c>
      <c r="N222" s="279">
        <v>1078.0999999999999</v>
      </c>
      <c r="O222" s="279">
        <v>1116.01</v>
      </c>
      <c r="P222" s="279">
        <v>1089.06</v>
      </c>
      <c r="Q222" s="279">
        <v>1072.08</v>
      </c>
      <c r="R222" s="279">
        <v>1086.3</v>
      </c>
      <c r="S222" s="279">
        <v>1109.77</v>
      </c>
      <c r="T222" s="279">
        <v>1108.3699999999999</v>
      </c>
      <c r="U222" s="279">
        <v>1087.9000000000001</v>
      </c>
      <c r="V222" s="279">
        <v>1067.06</v>
      </c>
      <c r="W222" s="279">
        <v>1083.75</v>
      </c>
      <c r="X222" s="279">
        <v>963.93</v>
      </c>
      <c r="Y222" s="279">
        <v>823.69</v>
      </c>
    </row>
    <row r="223" spans="1:25">
      <c r="A223" s="254">
        <v>28</v>
      </c>
      <c r="B223" s="279">
        <v>795.94</v>
      </c>
      <c r="C223" s="279">
        <v>619.78</v>
      </c>
      <c r="D223" s="279">
        <v>610.36</v>
      </c>
      <c r="E223" s="279">
        <v>592.57000000000005</v>
      </c>
      <c r="F223" s="279">
        <v>605.65</v>
      </c>
      <c r="G223" s="279">
        <v>693.87</v>
      </c>
      <c r="H223" s="279">
        <v>206.48</v>
      </c>
      <c r="I223" s="279">
        <v>206.48</v>
      </c>
      <c r="J223" s="279">
        <v>206.48</v>
      </c>
      <c r="K223" s="279">
        <v>1130.69</v>
      </c>
      <c r="L223" s="279">
        <v>1161.7</v>
      </c>
      <c r="M223" s="279">
        <v>206.48</v>
      </c>
      <c r="N223" s="279">
        <v>206.48</v>
      </c>
      <c r="O223" s="279">
        <v>1132.29</v>
      </c>
      <c r="P223" s="279">
        <v>1118.96</v>
      </c>
      <c r="Q223" s="279">
        <v>1111.4100000000001</v>
      </c>
      <c r="R223" s="279">
        <v>1123.78</v>
      </c>
      <c r="S223" s="279">
        <v>1197.21</v>
      </c>
      <c r="T223" s="279">
        <v>1193.0999999999999</v>
      </c>
      <c r="U223" s="279">
        <v>1156.31</v>
      </c>
      <c r="V223" s="279">
        <v>1135.8</v>
      </c>
      <c r="W223" s="279">
        <v>1115.31</v>
      </c>
      <c r="X223" s="279">
        <v>977.75</v>
      </c>
      <c r="Y223" s="279">
        <v>838.59</v>
      </c>
    </row>
    <row r="224" spans="1:25">
      <c r="A224" s="254">
        <v>29</v>
      </c>
      <c r="B224" s="279">
        <v>788.18</v>
      </c>
      <c r="C224" s="279">
        <v>602.99</v>
      </c>
      <c r="D224" s="279">
        <v>562.23</v>
      </c>
      <c r="E224" s="279">
        <v>500.76</v>
      </c>
      <c r="F224" s="279">
        <v>476.17</v>
      </c>
      <c r="G224" s="279">
        <v>781.02</v>
      </c>
      <c r="H224" s="279">
        <v>777.62</v>
      </c>
      <c r="I224" s="279">
        <v>921.54</v>
      </c>
      <c r="J224" s="279">
        <v>1114.67</v>
      </c>
      <c r="K224" s="279">
        <v>1173.48</v>
      </c>
      <c r="L224" s="279">
        <v>1196.23</v>
      </c>
      <c r="M224" s="279">
        <v>1170.32</v>
      </c>
      <c r="N224" s="279">
        <v>1151.52</v>
      </c>
      <c r="O224" s="279">
        <v>1148.24</v>
      </c>
      <c r="P224" s="279">
        <v>1123.74</v>
      </c>
      <c r="Q224" s="279">
        <v>1106.94</v>
      </c>
      <c r="R224" s="279">
        <v>1118.47</v>
      </c>
      <c r="S224" s="279">
        <v>1143.29</v>
      </c>
      <c r="T224" s="279">
        <v>1169.97</v>
      </c>
      <c r="U224" s="279">
        <v>1162.24</v>
      </c>
      <c r="V224" s="279">
        <v>1128.93</v>
      </c>
      <c r="W224" s="279">
        <v>1131.92</v>
      </c>
      <c r="X224" s="279">
        <v>964.86</v>
      </c>
      <c r="Y224" s="279">
        <v>862.7</v>
      </c>
    </row>
    <row r="225" spans="1:25">
      <c r="A225" s="254">
        <v>30</v>
      </c>
      <c r="B225" s="279">
        <v>855.26</v>
      </c>
      <c r="C225" s="279">
        <v>800.74</v>
      </c>
      <c r="D225" s="279">
        <v>777.72</v>
      </c>
      <c r="E225" s="279">
        <v>774.96</v>
      </c>
      <c r="F225" s="279">
        <v>797.15</v>
      </c>
      <c r="G225" s="279">
        <v>864.86</v>
      </c>
      <c r="H225" s="279">
        <v>847.93</v>
      </c>
      <c r="I225" s="279">
        <v>962.97</v>
      </c>
      <c r="J225" s="279">
        <v>1175.25</v>
      </c>
      <c r="K225" s="279">
        <v>1271.48</v>
      </c>
      <c r="L225" s="279">
        <v>1294.0899999999999</v>
      </c>
      <c r="M225" s="279">
        <v>1247.3499999999999</v>
      </c>
      <c r="N225" s="279">
        <v>1234.72</v>
      </c>
      <c r="O225" s="279">
        <v>1219.8599999999999</v>
      </c>
      <c r="P225" s="279">
        <v>1164.81</v>
      </c>
      <c r="Q225" s="279">
        <v>1125</v>
      </c>
      <c r="R225" s="279">
        <v>1141.96</v>
      </c>
      <c r="S225" s="279">
        <v>1178.6600000000001</v>
      </c>
      <c r="T225" s="279">
        <v>1224.0999999999999</v>
      </c>
      <c r="U225" s="279">
        <v>1206.93</v>
      </c>
      <c r="V225" s="279">
        <v>1120.21</v>
      </c>
      <c r="W225" s="279">
        <v>1115.21</v>
      </c>
      <c r="X225" s="279">
        <v>1004.88</v>
      </c>
      <c r="Y225" s="279">
        <v>895.51</v>
      </c>
    </row>
    <row r="226" spans="1:25">
      <c r="A226" s="254">
        <v>31</v>
      </c>
      <c r="B226" s="279">
        <v>878.76</v>
      </c>
      <c r="C226" s="279">
        <v>833.01</v>
      </c>
      <c r="D226" s="279">
        <v>762.54</v>
      </c>
      <c r="E226" s="279">
        <v>717.27</v>
      </c>
      <c r="F226" s="279">
        <v>707.84</v>
      </c>
      <c r="G226" s="279">
        <v>791.53</v>
      </c>
      <c r="H226" s="279">
        <v>721.72</v>
      </c>
      <c r="I226" s="279">
        <v>835.47</v>
      </c>
      <c r="J226" s="279">
        <v>206.48</v>
      </c>
      <c r="K226" s="279">
        <v>206.48</v>
      </c>
      <c r="L226" s="279">
        <v>1079.44</v>
      </c>
      <c r="M226" s="279">
        <v>1093.48</v>
      </c>
      <c r="N226" s="279">
        <v>1068.99</v>
      </c>
      <c r="O226" s="279">
        <v>1058.51</v>
      </c>
      <c r="P226" s="279">
        <v>1057.94</v>
      </c>
      <c r="Q226" s="279">
        <v>1053.1500000000001</v>
      </c>
      <c r="R226" s="279">
        <v>1123.9000000000001</v>
      </c>
      <c r="S226" s="279">
        <v>1157.2</v>
      </c>
      <c r="T226" s="279">
        <v>1205.83</v>
      </c>
      <c r="U226" s="279">
        <v>1150.22</v>
      </c>
      <c r="V226" s="279">
        <v>1066.5</v>
      </c>
      <c r="W226" s="279">
        <v>1024.1600000000001</v>
      </c>
      <c r="X226" s="279">
        <v>938.43</v>
      </c>
      <c r="Y226" s="279">
        <v>855.74</v>
      </c>
    </row>
    <row r="228" spans="1:25">
      <c r="A228" s="415" t="s">
        <v>209</v>
      </c>
      <c r="B228" s="452" t="s">
        <v>211</v>
      </c>
      <c r="C228" s="452"/>
      <c r="D228" s="452"/>
      <c r="E228" s="452"/>
      <c r="F228" s="452"/>
      <c r="G228" s="452"/>
      <c r="H228" s="452"/>
      <c r="I228" s="452"/>
      <c r="J228" s="452"/>
      <c r="K228" s="452"/>
      <c r="L228" s="452"/>
      <c r="M228" s="452"/>
      <c r="N228" s="452"/>
      <c r="O228" s="452"/>
      <c r="P228" s="452"/>
      <c r="Q228" s="452"/>
      <c r="R228" s="452"/>
      <c r="S228" s="452"/>
      <c r="T228" s="452"/>
      <c r="U228" s="452"/>
      <c r="V228" s="452"/>
      <c r="W228" s="452"/>
      <c r="X228" s="452"/>
      <c r="Y228" s="452"/>
    </row>
    <row r="229" spans="1:25" ht="30">
      <c r="A229" s="41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999.38</v>
      </c>
      <c r="C230" s="279">
        <v>590.99</v>
      </c>
      <c r="D230" s="279">
        <v>285.20999999999998</v>
      </c>
      <c r="E230" s="279">
        <v>285.20999999999998</v>
      </c>
      <c r="F230" s="279">
        <v>285.20999999999998</v>
      </c>
      <c r="G230" s="279">
        <v>996.28</v>
      </c>
      <c r="H230" s="279">
        <v>1106.81</v>
      </c>
      <c r="I230" s="279">
        <v>1156.7</v>
      </c>
      <c r="J230" s="279">
        <v>1188.78</v>
      </c>
      <c r="K230" s="279">
        <v>1242.47</v>
      </c>
      <c r="L230" s="279">
        <v>1254.73</v>
      </c>
      <c r="M230" s="279">
        <v>1226.93</v>
      </c>
      <c r="N230" s="279">
        <v>285.20999999999998</v>
      </c>
      <c r="O230" s="279">
        <v>1224.31</v>
      </c>
      <c r="P230" s="279">
        <v>1207.93</v>
      </c>
      <c r="Q230" s="279">
        <v>1203.96</v>
      </c>
      <c r="R230" s="279">
        <v>1204.67</v>
      </c>
      <c r="S230" s="279">
        <v>1211.5</v>
      </c>
      <c r="T230" s="279">
        <v>1205.77</v>
      </c>
      <c r="U230" s="279">
        <v>1262.44</v>
      </c>
      <c r="V230" s="279">
        <v>1216.94</v>
      </c>
      <c r="W230" s="279">
        <v>1237.3900000000001</v>
      </c>
      <c r="X230" s="279">
        <v>1225.83</v>
      </c>
      <c r="Y230" s="279">
        <v>1085.74</v>
      </c>
    </row>
    <row r="231" spans="1:25">
      <c r="A231" s="254">
        <v>2</v>
      </c>
      <c r="B231" s="279">
        <v>1040.27</v>
      </c>
      <c r="C231" s="279">
        <v>930.44</v>
      </c>
      <c r="D231" s="279">
        <v>893.88</v>
      </c>
      <c r="E231" s="279">
        <v>891.84</v>
      </c>
      <c r="F231" s="279">
        <v>928.49</v>
      </c>
      <c r="G231" s="279">
        <v>1019.95</v>
      </c>
      <c r="H231" s="279">
        <v>1100.17</v>
      </c>
      <c r="I231" s="279">
        <v>1161.8599999999999</v>
      </c>
      <c r="J231" s="279">
        <v>1189.43</v>
      </c>
      <c r="K231" s="279">
        <v>1288.04</v>
      </c>
      <c r="L231" s="279">
        <v>1294.54</v>
      </c>
      <c r="M231" s="279">
        <v>1258.28</v>
      </c>
      <c r="N231" s="279">
        <v>1199.5899999999999</v>
      </c>
      <c r="O231" s="279">
        <v>1219.17</v>
      </c>
      <c r="P231" s="279">
        <v>1263.32</v>
      </c>
      <c r="Q231" s="279">
        <v>1242.95</v>
      </c>
      <c r="R231" s="279">
        <v>1222.33</v>
      </c>
      <c r="S231" s="279">
        <v>1190.9100000000001</v>
      </c>
      <c r="T231" s="279">
        <v>1287.92</v>
      </c>
      <c r="U231" s="279">
        <v>1272.3</v>
      </c>
      <c r="V231" s="279">
        <v>1256.44</v>
      </c>
      <c r="W231" s="279">
        <v>1286.22</v>
      </c>
      <c r="X231" s="279">
        <v>1251.6600000000001</v>
      </c>
      <c r="Y231" s="279">
        <v>1158.3599999999999</v>
      </c>
    </row>
    <row r="232" spans="1:25">
      <c r="A232" s="254">
        <v>3</v>
      </c>
      <c r="B232" s="279">
        <v>1051.98</v>
      </c>
      <c r="C232" s="279">
        <v>997.3</v>
      </c>
      <c r="D232" s="279">
        <v>923.59</v>
      </c>
      <c r="E232" s="279">
        <v>904.89</v>
      </c>
      <c r="F232" s="279">
        <v>916.66</v>
      </c>
      <c r="G232" s="279">
        <v>978.55</v>
      </c>
      <c r="H232" s="279">
        <v>1002.39</v>
      </c>
      <c r="I232" s="279">
        <v>1035.6500000000001</v>
      </c>
      <c r="J232" s="279">
        <v>1123.83</v>
      </c>
      <c r="K232" s="279">
        <v>1183.17</v>
      </c>
      <c r="L232" s="279">
        <v>1183.22</v>
      </c>
      <c r="M232" s="279">
        <v>1230.5899999999999</v>
      </c>
      <c r="N232" s="279">
        <v>1184.48</v>
      </c>
      <c r="O232" s="279">
        <v>1218.96</v>
      </c>
      <c r="P232" s="279">
        <v>1223.58</v>
      </c>
      <c r="Q232" s="279">
        <v>1238.24</v>
      </c>
      <c r="R232" s="279">
        <v>1237.74</v>
      </c>
      <c r="S232" s="279">
        <v>1206.5899999999999</v>
      </c>
      <c r="T232" s="279">
        <v>1332.31</v>
      </c>
      <c r="U232" s="279">
        <v>1355.64</v>
      </c>
      <c r="V232" s="279">
        <v>1313.97</v>
      </c>
      <c r="W232" s="279">
        <v>1284.82</v>
      </c>
      <c r="X232" s="279">
        <v>1199.79</v>
      </c>
      <c r="Y232" s="279">
        <v>1052.3699999999999</v>
      </c>
    </row>
    <row r="233" spans="1:25">
      <c r="A233" s="254">
        <v>4</v>
      </c>
      <c r="B233" s="279">
        <v>1002.51</v>
      </c>
      <c r="C233" s="279">
        <v>746.98</v>
      </c>
      <c r="D233" s="279">
        <v>390.89</v>
      </c>
      <c r="E233" s="279">
        <v>389.75</v>
      </c>
      <c r="F233" s="279">
        <v>389.21</v>
      </c>
      <c r="G233" s="279">
        <v>398.3</v>
      </c>
      <c r="H233" s="279">
        <v>429.85</v>
      </c>
      <c r="I233" s="279">
        <v>969.24</v>
      </c>
      <c r="J233" s="279">
        <v>1030.33</v>
      </c>
      <c r="K233" s="279">
        <v>1046.18</v>
      </c>
      <c r="L233" s="279">
        <v>1055.8699999999999</v>
      </c>
      <c r="M233" s="279">
        <v>1074.1400000000001</v>
      </c>
      <c r="N233" s="279">
        <v>1081.79</v>
      </c>
      <c r="O233" s="279">
        <v>1065.3900000000001</v>
      </c>
      <c r="P233" s="279">
        <v>1067.8499999999999</v>
      </c>
      <c r="Q233" s="279">
        <v>1071.24</v>
      </c>
      <c r="R233" s="279">
        <v>1157.18</v>
      </c>
      <c r="S233" s="279">
        <v>1187.54</v>
      </c>
      <c r="T233" s="279">
        <v>1287.21</v>
      </c>
      <c r="U233" s="279">
        <v>1320.23</v>
      </c>
      <c r="V233" s="279">
        <v>1305.21</v>
      </c>
      <c r="W233" s="279">
        <v>1244.23</v>
      </c>
      <c r="X233" s="279">
        <v>1134.67</v>
      </c>
      <c r="Y233" s="279">
        <v>1057.6400000000001</v>
      </c>
    </row>
    <row r="234" spans="1:25">
      <c r="A234" s="254">
        <v>5</v>
      </c>
      <c r="B234" s="279">
        <v>763.39</v>
      </c>
      <c r="C234" s="279">
        <v>854.67</v>
      </c>
      <c r="D234" s="279">
        <v>813.62</v>
      </c>
      <c r="E234" s="279">
        <v>810.23</v>
      </c>
      <c r="F234" s="279">
        <v>860.63</v>
      </c>
      <c r="G234" s="279">
        <v>958.45</v>
      </c>
      <c r="H234" s="279">
        <v>1045.3</v>
      </c>
      <c r="I234" s="279">
        <v>1167.94</v>
      </c>
      <c r="J234" s="279">
        <v>1225.4100000000001</v>
      </c>
      <c r="K234" s="279">
        <v>1323.02</v>
      </c>
      <c r="L234" s="279">
        <v>1335.71</v>
      </c>
      <c r="M234" s="279">
        <v>1298.02</v>
      </c>
      <c r="N234" s="279">
        <v>1253.45</v>
      </c>
      <c r="O234" s="279">
        <v>1331.2</v>
      </c>
      <c r="P234" s="279">
        <v>1289.6099999999999</v>
      </c>
      <c r="Q234" s="279">
        <v>1279.44</v>
      </c>
      <c r="R234" s="279">
        <v>1260.1600000000001</v>
      </c>
      <c r="S234" s="279">
        <v>1267.4100000000001</v>
      </c>
      <c r="T234" s="279">
        <v>1303.6600000000001</v>
      </c>
      <c r="U234" s="279">
        <v>1351.54</v>
      </c>
      <c r="V234" s="279">
        <v>1267.57</v>
      </c>
      <c r="W234" s="279">
        <v>1274.8</v>
      </c>
      <c r="X234" s="279">
        <v>1171.76</v>
      </c>
      <c r="Y234" s="279">
        <v>992.24</v>
      </c>
    </row>
    <row r="235" spans="1:25">
      <c r="A235" s="254">
        <v>6</v>
      </c>
      <c r="B235" s="279">
        <v>843.7</v>
      </c>
      <c r="C235" s="279">
        <v>787.5</v>
      </c>
      <c r="D235" s="279">
        <v>761.61</v>
      </c>
      <c r="E235" s="279">
        <v>319.52</v>
      </c>
      <c r="F235" s="279">
        <v>583.91</v>
      </c>
      <c r="G235" s="279">
        <v>943.22</v>
      </c>
      <c r="H235" s="279">
        <v>1001.07</v>
      </c>
      <c r="I235" s="279">
        <v>1046.08</v>
      </c>
      <c r="J235" s="279">
        <v>1101.5899999999999</v>
      </c>
      <c r="K235" s="279">
        <v>1162.1099999999999</v>
      </c>
      <c r="L235" s="279">
        <v>1148.04</v>
      </c>
      <c r="M235" s="279">
        <v>1085.3</v>
      </c>
      <c r="N235" s="279">
        <v>1076.82</v>
      </c>
      <c r="O235" s="279">
        <v>1163.3499999999999</v>
      </c>
      <c r="P235" s="279">
        <v>1139.58</v>
      </c>
      <c r="Q235" s="279">
        <v>1136.6099999999999</v>
      </c>
      <c r="R235" s="279">
        <v>1137.4000000000001</v>
      </c>
      <c r="S235" s="279">
        <v>1143.5999999999999</v>
      </c>
      <c r="T235" s="279">
        <v>1230.0999999999999</v>
      </c>
      <c r="U235" s="279">
        <v>1272.52</v>
      </c>
      <c r="V235" s="279">
        <v>1161.02</v>
      </c>
      <c r="W235" s="279">
        <v>1172.4100000000001</v>
      </c>
      <c r="X235" s="279">
        <v>1132.8800000000001</v>
      </c>
      <c r="Y235" s="279">
        <v>981.56</v>
      </c>
    </row>
    <row r="236" spans="1:25">
      <c r="A236" s="254">
        <v>7</v>
      </c>
      <c r="B236" s="279">
        <v>912.97</v>
      </c>
      <c r="C236" s="279">
        <v>827.54</v>
      </c>
      <c r="D236" s="279">
        <v>809.18</v>
      </c>
      <c r="E236" s="279">
        <v>821.13</v>
      </c>
      <c r="F236" s="279">
        <v>881.61</v>
      </c>
      <c r="G236" s="279">
        <v>944.17</v>
      </c>
      <c r="H236" s="279">
        <v>1023.59</v>
      </c>
      <c r="I236" s="279">
        <v>1176.3399999999999</v>
      </c>
      <c r="J236" s="279">
        <v>1165.6500000000001</v>
      </c>
      <c r="K236" s="279">
        <v>1489.6</v>
      </c>
      <c r="L236" s="279">
        <v>1511.03</v>
      </c>
      <c r="M236" s="279">
        <v>1256.82</v>
      </c>
      <c r="N236" s="279">
        <v>1212.43</v>
      </c>
      <c r="O236" s="279">
        <v>1306.06</v>
      </c>
      <c r="P236" s="279">
        <v>1277.6199999999999</v>
      </c>
      <c r="Q236" s="279">
        <v>1275.9100000000001</v>
      </c>
      <c r="R236" s="279">
        <v>1278.73</v>
      </c>
      <c r="S236" s="279">
        <v>1280.17</v>
      </c>
      <c r="T236" s="279">
        <v>1311.13</v>
      </c>
      <c r="U236" s="279">
        <v>1345.23</v>
      </c>
      <c r="V236" s="279">
        <v>1270.6199999999999</v>
      </c>
      <c r="W236" s="279">
        <v>1282.21</v>
      </c>
      <c r="X236" s="279">
        <v>1172.72</v>
      </c>
      <c r="Y236" s="279">
        <v>1021.08</v>
      </c>
    </row>
    <row r="237" spans="1:25">
      <c r="A237" s="254">
        <v>8</v>
      </c>
      <c r="B237" s="279">
        <v>613.66999999999996</v>
      </c>
      <c r="C237" s="279">
        <v>614.4</v>
      </c>
      <c r="D237" s="279">
        <v>602.11</v>
      </c>
      <c r="E237" s="279">
        <v>602.36</v>
      </c>
      <c r="F237" s="279">
        <v>615.08000000000004</v>
      </c>
      <c r="G237" s="279">
        <v>676.54</v>
      </c>
      <c r="H237" s="279">
        <v>813.12</v>
      </c>
      <c r="I237" s="279">
        <v>1016.1</v>
      </c>
      <c r="J237" s="279">
        <v>1063.76</v>
      </c>
      <c r="K237" s="279">
        <v>1040.06</v>
      </c>
      <c r="L237" s="279">
        <v>1051.3800000000001</v>
      </c>
      <c r="M237" s="279">
        <v>1035.6199999999999</v>
      </c>
      <c r="N237" s="279">
        <v>899.78</v>
      </c>
      <c r="O237" s="279">
        <v>933.19</v>
      </c>
      <c r="P237" s="279">
        <v>922.45</v>
      </c>
      <c r="Q237" s="279">
        <v>930.54</v>
      </c>
      <c r="R237" s="279">
        <v>940.15</v>
      </c>
      <c r="S237" s="279">
        <v>936.85</v>
      </c>
      <c r="T237" s="279">
        <v>944.37</v>
      </c>
      <c r="U237" s="279">
        <v>950.67</v>
      </c>
      <c r="V237" s="279">
        <v>917.48</v>
      </c>
      <c r="W237" s="279">
        <v>1039.46</v>
      </c>
      <c r="X237" s="279">
        <v>1035.98</v>
      </c>
      <c r="Y237" s="279">
        <v>712.12</v>
      </c>
    </row>
    <row r="238" spans="1:25">
      <c r="A238" s="254">
        <v>9</v>
      </c>
      <c r="B238" s="279">
        <v>544.51</v>
      </c>
      <c r="C238" s="279">
        <v>431.89</v>
      </c>
      <c r="D238" s="279">
        <v>531.92999999999995</v>
      </c>
      <c r="E238" s="279">
        <v>592.91</v>
      </c>
      <c r="F238" s="279">
        <v>675.07</v>
      </c>
      <c r="G238" s="279">
        <v>668.12</v>
      </c>
      <c r="H238" s="279">
        <v>786.14</v>
      </c>
      <c r="I238" s="279">
        <v>1020</v>
      </c>
      <c r="J238" s="279">
        <v>1092.6300000000001</v>
      </c>
      <c r="K238" s="279">
        <v>1042.1300000000001</v>
      </c>
      <c r="L238" s="279">
        <v>1049.52</v>
      </c>
      <c r="M238" s="279">
        <v>1055.28</v>
      </c>
      <c r="N238" s="279">
        <v>917.38</v>
      </c>
      <c r="O238" s="279">
        <v>956.44</v>
      </c>
      <c r="P238" s="279">
        <v>952.79</v>
      </c>
      <c r="Q238" s="279">
        <v>952.07</v>
      </c>
      <c r="R238" s="279">
        <v>943.51</v>
      </c>
      <c r="S238" s="279">
        <v>945.44</v>
      </c>
      <c r="T238" s="279">
        <v>947.49</v>
      </c>
      <c r="U238" s="279">
        <v>959.98</v>
      </c>
      <c r="V238" s="279">
        <v>923.81</v>
      </c>
      <c r="W238" s="279">
        <v>1036.24</v>
      </c>
      <c r="X238" s="279">
        <v>927.37</v>
      </c>
      <c r="Y238" s="279">
        <v>522.85</v>
      </c>
    </row>
    <row r="239" spans="1:25">
      <c r="A239" s="254">
        <v>10</v>
      </c>
      <c r="B239" s="279">
        <v>814.19</v>
      </c>
      <c r="C239" s="279">
        <v>910.68</v>
      </c>
      <c r="D239" s="279">
        <v>865.13</v>
      </c>
      <c r="E239" s="279">
        <v>848.41</v>
      </c>
      <c r="F239" s="279">
        <v>900.12</v>
      </c>
      <c r="G239" s="279">
        <v>935.88</v>
      </c>
      <c r="H239" s="279">
        <v>957.62</v>
      </c>
      <c r="I239" s="279">
        <v>587.54999999999995</v>
      </c>
      <c r="J239" s="279">
        <v>285.20999999999998</v>
      </c>
      <c r="K239" s="279">
        <v>285.20999999999998</v>
      </c>
      <c r="L239" s="279">
        <v>1248.99</v>
      </c>
      <c r="M239" s="279">
        <v>1239.75</v>
      </c>
      <c r="N239" s="279">
        <v>1226.3699999999999</v>
      </c>
      <c r="O239" s="279">
        <v>1264.1400000000001</v>
      </c>
      <c r="P239" s="279">
        <v>1292.08</v>
      </c>
      <c r="Q239" s="279">
        <v>1320.89</v>
      </c>
      <c r="R239" s="279">
        <v>1309.97</v>
      </c>
      <c r="S239" s="279">
        <v>1304.94</v>
      </c>
      <c r="T239" s="279">
        <v>1343.81</v>
      </c>
      <c r="U239" s="279">
        <v>1377.21</v>
      </c>
      <c r="V239" s="279">
        <v>1317.61</v>
      </c>
      <c r="W239" s="279">
        <v>1224.3499999999999</v>
      </c>
      <c r="X239" s="279">
        <v>1124.1300000000001</v>
      </c>
      <c r="Y239" s="279">
        <v>1009.13</v>
      </c>
    </row>
    <row r="240" spans="1:25">
      <c r="A240" s="254">
        <v>11</v>
      </c>
      <c r="B240" s="279">
        <v>1010.68</v>
      </c>
      <c r="C240" s="279">
        <v>910.4</v>
      </c>
      <c r="D240" s="279">
        <v>856.6</v>
      </c>
      <c r="E240" s="279">
        <v>849.5</v>
      </c>
      <c r="F240" s="279">
        <v>854.14</v>
      </c>
      <c r="G240" s="279">
        <v>864.08</v>
      </c>
      <c r="H240" s="279">
        <v>938.15</v>
      </c>
      <c r="I240" s="279">
        <v>928.4</v>
      </c>
      <c r="J240" s="279">
        <v>984.75</v>
      </c>
      <c r="K240" s="279">
        <v>1176.31</v>
      </c>
      <c r="L240" s="279">
        <v>1229.95</v>
      </c>
      <c r="M240" s="279">
        <v>1266.8</v>
      </c>
      <c r="N240" s="279">
        <v>1246.2</v>
      </c>
      <c r="O240" s="279">
        <v>1235.1600000000001</v>
      </c>
      <c r="P240" s="279">
        <v>1249.3599999999999</v>
      </c>
      <c r="Q240" s="279">
        <v>1301.54</v>
      </c>
      <c r="R240" s="279">
        <v>1320.55</v>
      </c>
      <c r="S240" s="279">
        <v>1358.87</v>
      </c>
      <c r="T240" s="279">
        <v>1440.82</v>
      </c>
      <c r="U240" s="279">
        <v>1451.89</v>
      </c>
      <c r="V240" s="279">
        <v>1414.63</v>
      </c>
      <c r="W240" s="279">
        <v>1268.7</v>
      </c>
      <c r="X240" s="279">
        <v>1128.92</v>
      </c>
      <c r="Y240" s="279">
        <v>1020.71</v>
      </c>
    </row>
    <row r="241" spans="1:25">
      <c r="A241" s="254">
        <v>12</v>
      </c>
      <c r="B241" s="279">
        <v>979.09</v>
      </c>
      <c r="C241" s="279">
        <v>919.87</v>
      </c>
      <c r="D241" s="279">
        <v>898.92</v>
      </c>
      <c r="E241" s="279">
        <v>899.44</v>
      </c>
      <c r="F241" s="279">
        <v>927.9</v>
      </c>
      <c r="G241" s="279">
        <v>996.52</v>
      </c>
      <c r="H241" s="279">
        <v>1049.58</v>
      </c>
      <c r="I241" s="279">
        <v>1145.4000000000001</v>
      </c>
      <c r="J241" s="279">
        <v>1195.25</v>
      </c>
      <c r="K241" s="279">
        <v>1307</v>
      </c>
      <c r="L241" s="279">
        <v>1321.72</v>
      </c>
      <c r="M241" s="279">
        <v>1300.1199999999999</v>
      </c>
      <c r="N241" s="279">
        <v>1246.79</v>
      </c>
      <c r="O241" s="279">
        <v>1318.39</v>
      </c>
      <c r="P241" s="279">
        <v>1313.67</v>
      </c>
      <c r="Q241" s="279">
        <v>1318.32</v>
      </c>
      <c r="R241" s="279">
        <v>1313.94</v>
      </c>
      <c r="S241" s="279">
        <v>1330.3</v>
      </c>
      <c r="T241" s="279">
        <v>1398.2</v>
      </c>
      <c r="U241" s="279">
        <v>1372.43</v>
      </c>
      <c r="V241" s="279">
        <v>1291.79</v>
      </c>
      <c r="W241" s="279">
        <v>1255.8800000000001</v>
      </c>
      <c r="X241" s="279">
        <v>1129.71</v>
      </c>
      <c r="Y241" s="279">
        <v>986.26</v>
      </c>
    </row>
    <row r="242" spans="1:25">
      <c r="A242" s="254">
        <v>13</v>
      </c>
      <c r="B242" s="279">
        <v>946.02</v>
      </c>
      <c r="C242" s="279">
        <v>898.48</v>
      </c>
      <c r="D242" s="279">
        <v>863.78</v>
      </c>
      <c r="E242" s="279">
        <v>863.33</v>
      </c>
      <c r="F242" s="279">
        <v>907.79</v>
      </c>
      <c r="G242" s="279">
        <v>992.91</v>
      </c>
      <c r="H242" s="279">
        <v>1068.76</v>
      </c>
      <c r="I242" s="279">
        <v>1218.42</v>
      </c>
      <c r="J242" s="279">
        <v>1246.0999999999999</v>
      </c>
      <c r="K242" s="279">
        <v>1357.77</v>
      </c>
      <c r="L242" s="279">
        <v>1378.36</v>
      </c>
      <c r="M242" s="279">
        <v>1324.04</v>
      </c>
      <c r="N242" s="279">
        <v>1258.48</v>
      </c>
      <c r="O242" s="279">
        <v>1355.94</v>
      </c>
      <c r="P242" s="279">
        <v>1354.63</v>
      </c>
      <c r="Q242" s="279">
        <v>1356.75</v>
      </c>
      <c r="R242" s="279">
        <v>1358.06</v>
      </c>
      <c r="S242" s="279">
        <v>1354.08</v>
      </c>
      <c r="T242" s="279">
        <v>1403.3</v>
      </c>
      <c r="U242" s="279">
        <v>1389.11</v>
      </c>
      <c r="V242" s="279">
        <v>1304.24</v>
      </c>
      <c r="W242" s="279">
        <v>1278.1400000000001</v>
      </c>
      <c r="X242" s="279">
        <v>1153.27</v>
      </c>
      <c r="Y242" s="279">
        <v>1032.1500000000001</v>
      </c>
    </row>
    <row r="243" spans="1:25">
      <c r="A243" s="254">
        <v>14</v>
      </c>
      <c r="B243" s="279">
        <v>894.27</v>
      </c>
      <c r="C243" s="279">
        <v>803.98</v>
      </c>
      <c r="D243" s="279">
        <v>655.64</v>
      </c>
      <c r="E243" s="279">
        <v>721</v>
      </c>
      <c r="F243" s="279">
        <v>797.23</v>
      </c>
      <c r="G243" s="279">
        <v>907.38</v>
      </c>
      <c r="H243" s="279">
        <v>996.83</v>
      </c>
      <c r="I243" s="279">
        <v>1064.77</v>
      </c>
      <c r="J243" s="279">
        <v>1117.9000000000001</v>
      </c>
      <c r="K243" s="279">
        <v>1214.78</v>
      </c>
      <c r="L243" s="279">
        <v>1239.22</v>
      </c>
      <c r="M243" s="279">
        <v>1155.95</v>
      </c>
      <c r="N243" s="279">
        <v>1123.3699999999999</v>
      </c>
      <c r="O243" s="279">
        <v>1217.31</v>
      </c>
      <c r="P243" s="279">
        <v>1221.0999999999999</v>
      </c>
      <c r="Q243" s="279">
        <v>1226.1300000000001</v>
      </c>
      <c r="R243" s="279">
        <v>1215.04</v>
      </c>
      <c r="S243" s="279">
        <v>1247.31</v>
      </c>
      <c r="T243" s="279">
        <v>1322.25</v>
      </c>
      <c r="U243" s="279">
        <v>1289.07</v>
      </c>
      <c r="V243" s="279">
        <v>1221.1600000000001</v>
      </c>
      <c r="W243" s="279">
        <v>1213.31</v>
      </c>
      <c r="X243" s="279">
        <v>1107.74</v>
      </c>
      <c r="Y243" s="279">
        <v>971.6</v>
      </c>
    </row>
    <row r="244" spans="1:25">
      <c r="A244" s="254">
        <v>15</v>
      </c>
      <c r="B244" s="279">
        <v>877.87</v>
      </c>
      <c r="C244" s="279">
        <v>836.28</v>
      </c>
      <c r="D244" s="279">
        <v>824.8</v>
      </c>
      <c r="E244" s="279">
        <v>813.92</v>
      </c>
      <c r="F244" s="279">
        <v>825.09</v>
      </c>
      <c r="G244" s="279">
        <v>925.92</v>
      </c>
      <c r="H244" s="279">
        <v>1012</v>
      </c>
      <c r="I244" s="279">
        <v>1119.4000000000001</v>
      </c>
      <c r="J244" s="279">
        <v>1098.3699999999999</v>
      </c>
      <c r="K244" s="279">
        <v>1251.03</v>
      </c>
      <c r="L244" s="279">
        <v>1257.6600000000001</v>
      </c>
      <c r="M244" s="279">
        <v>1174.1300000000001</v>
      </c>
      <c r="N244" s="279">
        <v>1156.28</v>
      </c>
      <c r="O244" s="279">
        <v>1260.99</v>
      </c>
      <c r="P244" s="279">
        <v>1272.5899999999999</v>
      </c>
      <c r="Q244" s="279">
        <v>1251.1099999999999</v>
      </c>
      <c r="R244" s="279">
        <v>1251.0999999999999</v>
      </c>
      <c r="S244" s="279">
        <v>1284.57</v>
      </c>
      <c r="T244" s="279">
        <v>1369.2</v>
      </c>
      <c r="U244" s="279">
        <v>1349.56</v>
      </c>
      <c r="V244" s="279">
        <v>1220.1199999999999</v>
      </c>
      <c r="W244" s="279">
        <v>1225.77</v>
      </c>
      <c r="X244" s="279">
        <v>1103.8699999999999</v>
      </c>
      <c r="Y244" s="279">
        <v>985.01</v>
      </c>
    </row>
    <row r="245" spans="1:25">
      <c r="A245" s="254">
        <v>16</v>
      </c>
      <c r="B245" s="279">
        <v>924.23</v>
      </c>
      <c r="C245" s="279">
        <v>857.55</v>
      </c>
      <c r="D245" s="279">
        <v>847.42</v>
      </c>
      <c r="E245" s="279">
        <v>830.78</v>
      </c>
      <c r="F245" s="279">
        <v>846.34</v>
      </c>
      <c r="G245" s="279">
        <v>890.42</v>
      </c>
      <c r="H245" s="279">
        <v>984.63</v>
      </c>
      <c r="I245" s="279">
        <v>1078.53</v>
      </c>
      <c r="J245" s="279">
        <v>1157.98</v>
      </c>
      <c r="K245" s="279">
        <v>1238</v>
      </c>
      <c r="L245" s="279">
        <v>1246.3900000000001</v>
      </c>
      <c r="M245" s="279">
        <v>1163.19</v>
      </c>
      <c r="N245" s="279">
        <v>1139.48</v>
      </c>
      <c r="O245" s="279">
        <v>1229.56</v>
      </c>
      <c r="P245" s="279">
        <v>1262.3599999999999</v>
      </c>
      <c r="Q245" s="279">
        <v>1246.95</v>
      </c>
      <c r="R245" s="279">
        <v>1252.48</v>
      </c>
      <c r="S245" s="279">
        <v>1274.6300000000001</v>
      </c>
      <c r="T245" s="279">
        <v>1311.51</v>
      </c>
      <c r="U245" s="279">
        <v>1286.01</v>
      </c>
      <c r="V245" s="279">
        <v>1234.53</v>
      </c>
      <c r="W245" s="279">
        <v>1243.78</v>
      </c>
      <c r="X245" s="279">
        <v>1118.92</v>
      </c>
      <c r="Y245" s="279">
        <v>979.01</v>
      </c>
    </row>
    <row r="246" spans="1:25">
      <c r="A246" s="254">
        <v>17</v>
      </c>
      <c r="B246" s="279">
        <v>1002.02</v>
      </c>
      <c r="C246" s="279">
        <v>896.76</v>
      </c>
      <c r="D246" s="279">
        <v>853.09</v>
      </c>
      <c r="E246" s="279">
        <v>836.29</v>
      </c>
      <c r="F246" s="279">
        <v>839.21</v>
      </c>
      <c r="G246" s="279">
        <v>876.65</v>
      </c>
      <c r="H246" s="279">
        <v>919.31</v>
      </c>
      <c r="I246" s="279">
        <v>285.20999999999998</v>
      </c>
      <c r="J246" s="279">
        <v>285.20999999999998</v>
      </c>
      <c r="K246" s="279">
        <v>285.20999999999998</v>
      </c>
      <c r="L246" s="279">
        <v>1073.7</v>
      </c>
      <c r="M246" s="279">
        <v>596.17999999999995</v>
      </c>
      <c r="N246" s="279">
        <v>285.20999999999998</v>
      </c>
      <c r="O246" s="279">
        <v>1198.5899999999999</v>
      </c>
      <c r="P246" s="279">
        <v>1194.3499999999999</v>
      </c>
      <c r="Q246" s="279">
        <v>1185.92</v>
      </c>
      <c r="R246" s="279">
        <v>1195.26</v>
      </c>
      <c r="S246" s="279">
        <v>1256.58</v>
      </c>
      <c r="T246" s="279">
        <v>1314.99</v>
      </c>
      <c r="U246" s="279">
        <v>1264.56</v>
      </c>
      <c r="V246" s="279">
        <v>1205.71</v>
      </c>
      <c r="W246" s="279">
        <v>1201.6099999999999</v>
      </c>
      <c r="X246" s="279">
        <v>1051.4000000000001</v>
      </c>
      <c r="Y246" s="279">
        <v>937</v>
      </c>
    </row>
    <row r="247" spans="1:25">
      <c r="A247" s="254">
        <v>18</v>
      </c>
      <c r="B247" s="279">
        <v>882.45</v>
      </c>
      <c r="C247" s="279">
        <v>821.75</v>
      </c>
      <c r="D247" s="279">
        <v>789.02</v>
      </c>
      <c r="E247" s="279">
        <v>429.46</v>
      </c>
      <c r="F247" s="279">
        <v>375.28</v>
      </c>
      <c r="G247" s="279">
        <v>593.98</v>
      </c>
      <c r="H247" s="279">
        <v>823.62</v>
      </c>
      <c r="I247" s="279">
        <v>843.09</v>
      </c>
      <c r="J247" s="279">
        <v>893.55</v>
      </c>
      <c r="K247" s="279">
        <v>989.53</v>
      </c>
      <c r="L247" s="279">
        <v>1028</v>
      </c>
      <c r="M247" s="279">
        <v>1024.68</v>
      </c>
      <c r="N247" s="279">
        <v>1032.53</v>
      </c>
      <c r="O247" s="279">
        <v>1021.62</v>
      </c>
      <c r="P247" s="279">
        <v>1036.54</v>
      </c>
      <c r="Q247" s="279">
        <v>1064.56</v>
      </c>
      <c r="R247" s="279">
        <v>1063.0999999999999</v>
      </c>
      <c r="S247" s="279">
        <v>1138.0999999999999</v>
      </c>
      <c r="T247" s="279">
        <v>1208.79</v>
      </c>
      <c r="U247" s="279">
        <v>1213.22</v>
      </c>
      <c r="V247" s="279">
        <v>1162.8399999999999</v>
      </c>
      <c r="W247" s="279">
        <v>1014.82</v>
      </c>
      <c r="X247" s="279">
        <v>974.15</v>
      </c>
      <c r="Y247" s="279">
        <v>893.35</v>
      </c>
    </row>
    <row r="248" spans="1:25">
      <c r="A248" s="254">
        <v>19</v>
      </c>
      <c r="B248" s="279">
        <v>594.45000000000005</v>
      </c>
      <c r="C248" s="279">
        <v>285.20999999999998</v>
      </c>
      <c r="D248" s="279">
        <v>285.20999999999998</v>
      </c>
      <c r="E248" s="279">
        <v>372.76</v>
      </c>
      <c r="F248" s="279">
        <v>374.59</v>
      </c>
      <c r="G248" s="279">
        <v>285.20999999999998</v>
      </c>
      <c r="H248" s="279">
        <v>593.4</v>
      </c>
      <c r="I248" s="279">
        <v>1001.61</v>
      </c>
      <c r="J248" s="279">
        <v>1072.05</v>
      </c>
      <c r="K248" s="279">
        <v>1212.56</v>
      </c>
      <c r="L248" s="279">
        <v>1234.97</v>
      </c>
      <c r="M248" s="279">
        <v>1149.82</v>
      </c>
      <c r="N248" s="279">
        <v>1090.0899999999999</v>
      </c>
      <c r="O248" s="279">
        <v>1113.49</v>
      </c>
      <c r="P248" s="279">
        <v>1097.94</v>
      </c>
      <c r="Q248" s="279">
        <v>1056.25</v>
      </c>
      <c r="R248" s="279">
        <v>1055.06</v>
      </c>
      <c r="S248" s="279">
        <v>1086.3399999999999</v>
      </c>
      <c r="T248" s="279">
        <v>1103.4000000000001</v>
      </c>
      <c r="U248" s="279">
        <v>1108.33</v>
      </c>
      <c r="V248" s="279">
        <v>1055.26</v>
      </c>
      <c r="W248" s="279">
        <v>1111.23</v>
      </c>
      <c r="X248" s="279">
        <v>1028.48</v>
      </c>
      <c r="Y248" s="279">
        <v>912.18</v>
      </c>
    </row>
    <row r="249" spans="1:25">
      <c r="A249" s="254">
        <v>20</v>
      </c>
      <c r="B249" s="279">
        <v>871.98</v>
      </c>
      <c r="C249" s="279">
        <v>360.48</v>
      </c>
      <c r="D249" s="279">
        <v>360.91</v>
      </c>
      <c r="E249" s="279">
        <v>361.52</v>
      </c>
      <c r="F249" s="279">
        <v>735.45</v>
      </c>
      <c r="G249" s="279">
        <v>816.66</v>
      </c>
      <c r="H249" s="279">
        <v>934.48</v>
      </c>
      <c r="I249" s="279">
        <v>1028.29</v>
      </c>
      <c r="J249" s="279">
        <v>1082.6300000000001</v>
      </c>
      <c r="K249" s="279">
        <v>1118.48</v>
      </c>
      <c r="L249" s="279">
        <v>1171.83</v>
      </c>
      <c r="M249" s="279">
        <v>1061.74</v>
      </c>
      <c r="N249" s="279">
        <v>1043.5999999999999</v>
      </c>
      <c r="O249" s="279">
        <v>1065.97</v>
      </c>
      <c r="P249" s="279">
        <v>1066.4100000000001</v>
      </c>
      <c r="Q249" s="279">
        <v>1061.55</v>
      </c>
      <c r="R249" s="279">
        <v>1054.03</v>
      </c>
      <c r="S249" s="279">
        <v>1068.73</v>
      </c>
      <c r="T249" s="279">
        <v>1102.7</v>
      </c>
      <c r="U249" s="279">
        <v>1080.19</v>
      </c>
      <c r="V249" s="279">
        <v>1045.98</v>
      </c>
      <c r="W249" s="279">
        <v>1091.3</v>
      </c>
      <c r="X249" s="279">
        <v>1020.2</v>
      </c>
      <c r="Y249" s="279">
        <v>866.2</v>
      </c>
    </row>
    <row r="250" spans="1:25">
      <c r="A250" s="254">
        <v>21</v>
      </c>
      <c r="B250" s="279">
        <v>894.01</v>
      </c>
      <c r="C250" s="279">
        <v>717.39</v>
      </c>
      <c r="D250" s="279">
        <v>684.08</v>
      </c>
      <c r="E250" s="279">
        <v>647.13</v>
      </c>
      <c r="F250" s="279">
        <v>800.15</v>
      </c>
      <c r="G250" s="279">
        <v>866.65</v>
      </c>
      <c r="H250" s="279">
        <v>931.84</v>
      </c>
      <c r="I250" s="279">
        <v>1014.63</v>
      </c>
      <c r="J250" s="279">
        <v>1141.96</v>
      </c>
      <c r="K250" s="279">
        <v>1204.9000000000001</v>
      </c>
      <c r="L250" s="279">
        <v>1233.1199999999999</v>
      </c>
      <c r="M250" s="279">
        <v>1133.17</v>
      </c>
      <c r="N250" s="279">
        <v>1139.45</v>
      </c>
      <c r="O250" s="279">
        <v>1155</v>
      </c>
      <c r="P250" s="279">
        <v>1147.48</v>
      </c>
      <c r="Q250" s="279">
        <v>1087.42</v>
      </c>
      <c r="R250" s="279">
        <v>1096.3699999999999</v>
      </c>
      <c r="S250" s="279">
        <v>1127.05</v>
      </c>
      <c r="T250" s="279">
        <v>1176.72</v>
      </c>
      <c r="U250" s="279">
        <v>1128.6600000000001</v>
      </c>
      <c r="V250" s="279">
        <v>1109.93</v>
      </c>
      <c r="W250" s="279">
        <v>1158.92</v>
      </c>
      <c r="X250" s="279">
        <v>1026.01</v>
      </c>
      <c r="Y250" s="279">
        <v>910.7</v>
      </c>
    </row>
    <row r="251" spans="1:25">
      <c r="A251" s="254">
        <v>22</v>
      </c>
      <c r="B251" s="279">
        <v>865.64</v>
      </c>
      <c r="C251" s="279">
        <v>837.28</v>
      </c>
      <c r="D251" s="279">
        <v>817.64</v>
      </c>
      <c r="E251" s="279">
        <v>813.48</v>
      </c>
      <c r="F251" s="279">
        <v>813.08</v>
      </c>
      <c r="G251" s="279">
        <v>894.37</v>
      </c>
      <c r="H251" s="279">
        <v>976.78</v>
      </c>
      <c r="I251" s="279">
        <v>1077.55</v>
      </c>
      <c r="J251" s="279">
        <v>1202.3</v>
      </c>
      <c r="K251" s="279">
        <v>1298.26</v>
      </c>
      <c r="L251" s="279">
        <v>1329.47</v>
      </c>
      <c r="M251" s="279">
        <v>1238.47</v>
      </c>
      <c r="N251" s="279">
        <v>1213.0899999999999</v>
      </c>
      <c r="O251" s="279">
        <v>1210.8399999999999</v>
      </c>
      <c r="P251" s="279">
        <v>1210.79</v>
      </c>
      <c r="Q251" s="279">
        <v>1161.0899999999999</v>
      </c>
      <c r="R251" s="279">
        <v>1176.8800000000001</v>
      </c>
      <c r="S251" s="279">
        <v>1216.92</v>
      </c>
      <c r="T251" s="279">
        <v>1259.54</v>
      </c>
      <c r="U251" s="279">
        <v>1165.02</v>
      </c>
      <c r="V251" s="279">
        <v>1159.1300000000001</v>
      </c>
      <c r="W251" s="279">
        <v>1205.32</v>
      </c>
      <c r="X251" s="279">
        <v>1048.1099999999999</v>
      </c>
      <c r="Y251" s="279">
        <v>923.89</v>
      </c>
    </row>
    <row r="252" spans="1:25">
      <c r="A252" s="254">
        <v>23</v>
      </c>
      <c r="B252" s="279">
        <v>869.45</v>
      </c>
      <c r="C252" s="279">
        <v>285.20999999999998</v>
      </c>
      <c r="D252" s="279">
        <v>593.84</v>
      </c>
      <c r="E252" s="279">
        <v>285.20999999999998</v>
      </c>
      <c r="F252" s="279">
        <v>285.20999999999998</v>
      </c>
      <c r="G252" s="279">
        <v>285.20999999999998</v>
      </c>
      <c r="H252" s="279">
        <v>285.20999999999998</v>
      </c>
      <c r="I252" s="279">
        <v>285.20999999999998</v>
      </c>
      <c r="J252" s="279">
        <v>594.08000000000004</v>
      </c>
      <c r="K252" s="279">
        <v>942.95</v>
      </c>
      <c r="L252" s="279">
        <v>1248.8599999999999</v>
      </c>
      <c r="M252" s="279">
        <v>1243.1400000000001</v>
      </c>
      <c r="N252" s="279">
        <v>1231.25</v>
      </c>
      <c r="O252" s="279">
        <v>1236.32</v>
      </c>
      <c r="P252" s="279">
        <v>1108.6400000000001</v>
      </c>
      <c r="Q252" s="279">
        <v>1141.6400000000001</v>
      </c>
      <c r="R252" s="279">
        <v>1108.58</v>
      </c>
      <c r="S252" s="279">
        <v>285.20999999999998</v>
      </c>
      <c r="T252" s="279">
        <v>1271.06</v>
      </c>
      <c r="U252" s="279">
        <v>1238.6500000000001</v>
      </c>
      <c r="V252" s="279">
        <v>1105.47</v>
      </c>
      <c r="W252" s="279">
        <v>1149.9100000000001</v>
      </c>
      <c r="X252" s="279">
        <v>1090.7</v>
      </c>
      <c r="Y252" s="279">
        <v>964.79</v>
      </c>
    </row>
    <row r="253" spans="1:25">
      <c r="A253" s="254">
        <v>24</v>
      </c>
      <c r="B253" s="279">
        <v>914.01</v>
      </c>
      <c r="C253" s="279">
        <v>873.86</v>
      </c>
      <c r="D253" s="279">
        <v>827.69</v>
      </c>
      <c r="E253" s="279">
        <v>835.49</v>
      </c>
      <c r="F253" s="279">
        <v>818.18</v>
      </c>
      <c r="G253" s="279">
        <v>874.94</v>
      </c>
      <c r="H253" s="279">
        <v>889.17</v>
      </c>
      <c r="I253" s="279">
        <v>595.83000000000004</v>
      </c>
      <c r="J253" s="279">
        <v>1046.31</v>
      </c>
      <c r="K253" s="279">
        <v>285.20999999999998</v>
      </c>
      <c r="L253" s="279">
        <v>1336.31</v>
      </c>
      <c r="M253" s="279">
        <v>1340.53</v>
      </c>
      <c r="N253" s="279">
        <v>1317.72</v>
      </c>
      <c r="O253" s="279">
        <v>1302.9100000000001</v>
      </c>
      <c r="P253" s="279">
        <v>1315.9</v>
      </c>
      <c r="Q253" s="279">
        <v>1304.52</v>
      </c>
      <c r="R253" s="279">
        <v>1339.69</v>
      </c>
      <c r="S253" s="279">
        <v>1376.31</v>
      </c>
      <c r="T253" s="279">
        <v>1419.93</v>
      </c>
      <c r="U253" s="279">
        <v>1362.67</v>
      </c>
      <c r="V253" s="279">
        <v>1303.67</v>
      </c>
      <c r="W253" s="279">
        <v>970.61</v>
      </c>
      <c r="X253" s="279">
        <v>1016.25</v>
      </c>
      <c r="Y253" s="279">
        <v>924.76</v>
      </c>
    </row>
    <row r="254" spans="1:25">
      <c r="A254" s="254">
        <v>25</v>
      </c>
      <c r="B254" s="279">
        <v>1007.82</v>
      </c>
      <c r="C254" s="279">
        <v>837.84</v>
      </c>
      <c r="D254" s="279">
        <v>798.3</v>
      </c>
      <c r="E254" s="279">
        <v>782.94</v>
      </c>
      <c r="F254" s="279">
        <v>791.59</v>
      </c>
      <c r="G254" s="279">
        <v>822.42</v>
      </c>
      <c r="H254" s="279">
        <v>846.04</v>
      </c>
      <c r="I254" s="279">
        <v>954.05</v>
      </c>
      <c r="J254" s="279">
        <v>977.45</v>
      </c>
      <c r="K254" s="279">
        <v>1110.96</v>
      </c>
      <c r="L254" s="279">
        <v>1200.42</v>
      </c>
      <c r="M254" s="279">
        <v>1197.51</v>
      </c>
      <c r="N254" s="279">
        <v>1205.75</v>
      </c>
      <c r="O254" s="279">
        <v>1226.81</v>
      </c>
      <c r="P254" s="279">
        <v>1246.5899999999999</v>
      </c>
      <c r="Q254" s="279">
        <v>1264.03</v>
      </c>
      <c r="R254" s="279">
        <v>1281.25</v>
      </c>
      <c r="S254" s="279">
        <v>1306.54</v>
      </c>
      <c r="T254" s="279">
        <v>1401.62</v>
      </c>
      <c r="U254" s="279">
        <v>1380.99</v>
      </c>
      <c r="V254" s="279">
        <v>1282.25</v>
      </c>
      <c r="W254" s="279">
        <v>1234.4000000000001</v>
      </c>
      <c r="X254" s="279">
        <v>1010.75</v>
      </c>
      <c r="Y254" s="279">
        <v>938.64</v>
      </c>
    </row>
    <row r="255" spans="1:25">
      <c r="A255" s="254">
        <v>26</v>
      </c>
      <c r="B255" s="279">
        <v>685.6</v>
      </c>
      <c r="C255" s="279">
        <v>718.9</v>
      </c>
      <c r="D255" s="279">
        <v>648.04999999999995</v>
      </c>
      <c r="E255" s="279">
        <v>647.6</v>
      </c>
      <c r="F255" s="279">
        <v>320.56</v>
      </c>
      <c r="G255" s="279">
        <v>844.73</v>
      </c>
      <c r="H255" s="279">
        <v>895.02</v>
      </c>
      <c r="I255" s="279">
        <v>1045.0999999999999</v>
      </c>
      <c r="J255" s="279">
        <v>1128.75</v>
      </c>
      <c r="K255" s="279">
        <v>1180.29</v>
      </c>
      <c r="L255" s="279">
        <v>1194.3499999999999</v>
      </c>
      <c r="M255" s="279">
        <v>1019.91</v>
      </c>
      <c r="N255" s="279">
        <v>994.84</v>
      </c>
      <c r="O255" s="279">
        <v>1004.06</v>
      </c>
      <c r="P255" s="279">
        <v>1009.03</v>
      </c>
      <c r="Q255" s="279">
        <v>1017.42</v>
      </c>
      <c r="R255" s="279">
        <v>1126.56</v>
      </c>
      <c r="S255" s="279">
        <v>1122.69</v>
      </c>
      <c r="T255" s="279">
        <v>1129.8800000000001</v>
      </c>
      <c r="U255" s="279">
        <v>1117.02</v>
      </c>
      <c r="V255" s="279">
        <v>1081.96</v>
      </c>
      <c r="W255" s="279">
        <v>1100.8599999999999</v>
      </c>
      <c r="X255" s="279">
        <v>1002.14</v>
      </c>
      <c r="Y255" s="279">
        <v>839.46</v>
      </c>
    </row>
    <row r="256" spans="1:25">
      <c r="A256" s="254">
        <v>27</v>
      </c>
      <c r="B256" s="279">
        <v>742.42</v>
      </c>
      <c r="C256" s="279">
        <v>717.06</v>
      </c>
      <c r="D256" s="279">
        <v>789.48</v>
      </c>
      <c r="E256" s="279">
        <v>769.96</v>
      </c>
      <c r="F256" s="279">
        <v>789.09</v>
      </c>
      <c r="G256" s="279">
        <v>885.41</v>
      </c>
      <c r="H256" s="279">
        <v>865.4</v>
      </c>
      <c r="I256" s="279">
        <v>1012.88</v>
      </c>
      <c r="J256" s="279">
        <v>1141.44</v>
      </c>
      <c r="K256" s="279">
        <v>1202.98</v>
      </c>
      <c r="L256" s="279">
        <v>1222.22</v>
      </c>
      <c r="M256" s="279">
        <v>1176.96</v>
      </c>
      <c r="N256" s="279">
        <v>1156.83</v>
      </c>
      <c r="O256" s="279">
        <v>1194.74</v>
      </c>
      <c r="P256" s="279">
        <v>1167.79</v>
      </c>
      <c r="Q256" s="279">
        <v>1150.81</v>
      </c>
      <c r="R256" s="279">
        <v>1165.03</v>
      </c>
      <c r="S256" s="279">
        <v>1188.5</v>
      </c>
      <c r="T256" s="279">
        <v>1187.0999999999999</v>
      </c>
      <c r="U256" s="279">
        <v>1166.6300000000001</v>
      </c>
      <c r="V256" s="279">
        <v>1145.79</v>
      </c>
      <c r="W256" s="279">
        <v>1162.48</v>
      </c>
      <c r="X256" s="279">
        <v>1042.6600000000001</v>
      </c>
      <c r="Y256" s="279">
        <v>902.42</v>
      </c>
    </row>
    <row r="257" spans="1:25">
      <c r="A257" s="254">
        <v>28</v>
      </c>
      <c r="B257" s="279">
        <v>874.67</v>
      </c>
      <c r="C257" s="279">
        <v>698.51</v>
      </c>
      <c r="D257" s="279">
        <v>689.09</v>
      </c>
      <c r="E257" s="279">
        <v>671.3</v>
      </c>
      <c r="F257" s="279">
        <v>684.38</v>
      </c>
      <c r="G257" s="279">
        <v>772.6</v>
      </c>
      <c r="H257" s="279">
        <v>285.20999999999998</v>
      </c>
      <c r="I257" s="279">
        <v>285.20999999999998</v>
      </c>
      <c r="J257" s="279">
        <v>285.20999999999998</v>
      </c>
      <c r="K257" s="279">
        <v>1209.42</v>
      </c>
      <c r="L257" s="279">
        <v>1240.43</v>
      </c>
      <c r="M257" s="279">
        <v>285.20999999999998</v>
      </c>
      <c r="N257" s="279">
        <v>285.20999999999998</v>
      </c>
      <c r="O257" s="279">
        <v>1211.02</v>
      </c>
      <c r="P257" s="279">
        <v>1197.69</v>
      </c>
      <c r="Q257" s="279">
        <v>1190.1400000000001</v>
      </c>
      <c r="R257" s="279">
        <v>1202.51</v>
      </c>
      <c r="S257" s="279">
        <v>1275.94</v>
      </c>
      <c r="T257" s="279">
        <v>1271.83</v>
      </c>
      <c r="U257" s="279">
        <v>1235.04</v>
      </c>
      <c r="V257" s="279">
        <v>1214.53</v>
      </c>
      <c r="W257" s="279">
        <v>1194.04</v>
      </c>
      <c r="X257" s="279">
        <v>1056.48</v>
      </c>
      <c r="Y257" s="279">
        <v>917.32</v>
      </c>
    </row>
    <row r="258" spans="1:25">
      <c r="A258" s="254">
        <v>29</v>
      </c>
      <c r="B258" s="279">
        <v>866.91</v>
      </c>
      <c r="C258" s="279">
        <v>681.72</v>
      </c>
      <c r="D258" s="279">
        <v>640.96</v>
      </c>
      <c r="E258" s="279">
        <v>579.49</v>
      </c>
      <c r="F258" s="279">
        <v>554.9</v>
      </c>
      <c r="G258" s="279">
        <v>859.75</v>
      </c>
      <c r="H258" s="279">
        <v>856.35</v>
      </c>
      <c r="I258" s="279">
        <v>1000.27</v>
      </c>
      <c r="J258" s="279">
        <v>1193.4000000000001</v>
      </c>
      <c r="K258" s="279">
        <v>1252.21</v>
      </c>
      <c r="L258" s="279">
        <v>1274.96</v>
      </c>
      <c r="M258" s="279">
        <v>1249.05</v>
      </c>
      <c r="N258" s="279">
        <v>1230.25</v>
      </c>
      <c r="O258" s="279">
        <v>1226.97</v>
      </c>
      <c r="P258" s="279">
        <v>1202.47</v>
      </c>
      <c r="Q258" s="279">
        <v>1185.67</v>
      </c>
      <c r="R258" s="279">
        <v>1197.2</v>
      </c>
      <c r="S258" s="279">
        <v>1222.02</v>
      </c>
      <c r="T258" s="279">
        <v>1248.7</v>
      </c>
      <c r="U258" s="279">
        <v>1240.97</v>
      </c>
      <c r="V258" s="279">
        <v>1207.6600000000001</v>
      </c>
      <c r="W258" s="279">
        <v>1210.6500000000001</v>
      </c>
      <c r="X258" s="279">
        <v>1043.5899999999999</v>
      </c>
      <c r="Y258" s="279">
        <v>941.43</v>
      </c>
    </row>
    <row r="259" spans="1:25">
      <c r="A259" s="254">
        <v>30</v>
      </c>
      <c r="B259" s="279">
        <v>933.99</v>
      </c>
      <c r="C259" s="279">
        <v>879.47</v>
      </c>
      <c r="D259" s="279">
        <v>856.45</v>
      </c>
      <c r="E259" s="279">
        <v>853.69</v>
      </c>
      <c r="F259" s="279">
        <v>875.88</v>
      </c>
      <c r="G259" s="279">
        <v>943.59</v>
      </c>
      <c r="H259" s="279">
        <v>926.66</v>
      </c>
      <c r="I259" s="279">
        <v>1041.7</v>
      </c>
      <c r="J259" s="279">
        <v>1253.98</v>
      </c>
      <c r="K259" s="279">
        <v>1350.21</v>
      </c>
      <c r="L259" s="279">
        <v>1372.82</v>
      </c>
      <c r="M259" s="279">
        <v>1326.08</v>
      </c>
      <c r="N259" s="279">
        <v>1313.45</v>
      </c>
      <c r="O259" s="279">
        <v>1298.5899999999999</v>
      </c>
      <c r="P259" s="279">
        <v>1243.54</v>
      </c>
      <c r="Q259" s="279">
        <v>1203.73</v>
      </c>
      <c r="R259" s="279">
        <v>1220.69</v>
      </c>
      <c r="S259" s="279">
        <v>1257.3900000000001</v>
      </c>
      <c r="T259" s="279">
        <v>1302.83</v>
      </c>
      <c r="U259" s="279">
        <v>1285.6600000000001</v>
      </c>
      <c r="V259" s="279">
        <v>1198.94</v>
      </c>
      <c r="W259" s="279">
        <v>1193.94</v>
      </c>
      <c r="X259" s="279">
        <v>1083.6099999999999</v>
      </c>
      <c r="Y259" s="279">
        <v>974.24</v>
      </c>
    </row>
    <row r="260" spans="1:25">
      <c r="A260" s="254">
        <v>31</v>
      </c>
      <c r="B260" s="279">
        <v>957.49</v>
      </c>
      <c r="C260" s="279">
        <v>911.74</v>
      </c>
      <c r="D260" s="279">
        <v>841.27</v>
      </c>
      <c r="E260" s="279">
        <v>796</v>
      </c>
      <c r="F260" s="279">
        <v>786.57</v>
      </c>
      <c r="G260" s="279">
        <v>870.26</v>
      </c>
      <c r="H260" s="279">
        <v>800.45</v>
      </c>
      <c r="I260" s="279">
        <v>914.2</v>
      </c>
      <c r="J260" s="279">
        <v>285.20999999999998</v>
      </c>
      <c r="K260" s="279">
        <v>285.20999999999998</v>
      </c>
      <c r="L260" s="279">
        <v>1158.17</v>
      </c>
      <c r="M260" s="279">
        <v>1172.21</v>
      </c>
      <c r="N260" s="279">
        <v>1147.72</v>
      </c>
      <c r="O260" s="279">
        <v>1137.24</v>
      </c>
      <c r="P260" s="279">
        <v>1136.67</v>
      </c>
      <c r="Q260" s="279">
        <v>1131.8800000000001</v>
      </c>
      <c r="R260" s="279">
        <v>1202.6300000000001</v>
      </c>
      <c r="S260" s="279">
        <v>1235.93</v>
      </c>
      <c r="T260" s="279">
        <v>1284.56</v>
      </c>
      <c r="U260" s="279">
        <v>1228.95</v>
      </c>
      <c r="V260" s="279">
        <v>1145.23</v>
      </c>
      <c r="W260" s="279">
        <v>1102.8900000000001</v>
      </c>
      <c r="X260" s="279">
        <v>1017.16</v>
      </c>
      <c r="Y260" s="279">
        <v>934.47</v>
      </c>
    </row>
    <row r="262" spans="1:25">
      <c r="A262" s="415" t="s">
        <v>209</v>
      </c>
      <c r="B262" s="452" t="s">
        <v>217</v>
      </c>
      <c r="C262" s="452"/>
      <c r="D262" s="452"/>
      <c r="E262" s="452"/>
      <c r="F262" s="452"/>
      <c r="G262" s="452"/>
      <c r="H262" s="452"/>
      <c r="I262" s="452"/>
      <c r="J262" s="452"/>
      <c r="K262" s="452"/>
      <c r="L262" s="452"/>
      <c r="M262" s="452"/>
      <c r="N262" s="452"/>
      <c r="O262" s="452"/>
      <c r="P262" s="452"/>
      <c r="Q262" s="452"/>
      <c r="R262" s="452"/>
      <c r="S262" s="452"/>
      <c r="T262" s="452"/>
      <c r="U262" s="452"/>
      <c r="V262" s="452"/>
      <c r="W262" s="452"/>
      <c r="X262" s="452"/>
      <c r="Y262" s="452"/>
    </row>
    <row r="263" spans="1:25" ht="30">
      <c r="A263" s="415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920.65</v>
      </c>
      <c r="C264" s="279">
        <v>512.26</v>
      </c>
      <c r="D264" s="279">
        <v>206.48</v>
      </c>
      <c r="E264" s="279">
        <v>206.48</v>
      </c>
      <c r="F264" s="279">
        <v>206.48</v>
      </c>
      <c r="G264" s="279">
        <v>917.55</v>
      </c>
      <c r="H264" s="279">
        <v>1028.08</v>
      </c>
      <c r="I264" s="279">
        <v>1077.97</v>
      </c>
      <c r="J264" s="279">
        <v>1110.05</v>
      </c>
      <c r="K264" s="279">
        <v>1163.74</v>
      </c>
      <c r="L264" s="279">
        <v>1176</v>
      </c>
      <c r="M264" s="279">
        <v>1148.2</v>
      </c>
      <c r="N264" s="279">
        <v>206.48</v>
      </c>
      <c r="O264" s="279">
        <v>1145.58</v>
      </c>
      <c r="P264" s="279">
        <v>1129.2</v>
      </c>
      <c r="Q264" s="279">
        <v>1125.23</v>
      </c>
      <c r="R264" s="279">
        <v>1125.94</v>
      </c>
      <c r="S264" s="279">
        <v>1132.77</v>
      </c>
      <c r="T264" s="279">
        <v>1127.04</v>
      </c>
      <c r="U264" s="279">
        <v>1183.71</v>
      </c>
      <c r="V264" s="279">
        <v>1138.21</v>
      </c>
      <c r="W264" s="279">
        <v>1158.6600000000001</v>
      </c>
      <c r="X264" s="279">
        <v>1147.0999999999999</v>
      </c>
      <c r="Y264" s="279">
        <v>1007.01</v>
      </c>
    </row>
    <row r="265" spans="1:25">
      <c r="A265" s="254">
        <v>2</v>
      </c>
      <c r="B265" s="279">
        <v>961.54</v>
      </c>
      <c r="C265" s="279">
        <v>851.71</v>
      </c>
      <c r="D265" s="279">
        <v>815.15</v>
      </c>
      <c r="E265" s="279">
        <v>813.11</v>
      </c>
      <c r="F265" s="279">
        <v>849.76</v>
      </c>
      <c r="G265" s="279">
        <v>941.22</v>
      </c>
      <c r="H265" s="279">
        <v>1021.44</v>
      </c>
      <c r="I265" s="279">
        <v>1083.1300000000001</v>
      </c>
      <c r="J265" s="279">
        <v>1110.7</v>
      </c>
      <c r="K265" s="279">
        <v>1209.31</v>
      </c>
      <c r="L265" s="279">
        <v>1215.81</v>
      </c>
      <c r="M265" s="279">
        <v>1179.55</v>
      </c>
      <c r="N265" s="279">
        <v>1120.8599999999999</v>
      </c>
      <c r="O265" s="279">
        <v>1140.44</v>
      </c>
      <c r="P265" s="279">
        <v>1184.5899999999999</v>
      </c>
      <c r="Q265" s="279">
        <v>1164.22</v>
      </c>
      <c r="R265" s="279">
        <v>1143.5999999999999</v>
      </c>
      <c r="S265" s="279">
        <v>1112.18</v>
      </c>
      <c r="T265" s="279">
        <v>1209.19</v>
      </c>
      <c r="U265" s="279">
        <v>1193.57</v>
      </c>
      <c r="V265" s="279">
        <v>1177.71</v>
      </c>
      <c r="W265" s="279">
        <v>1207.49</v>
      </c>
      <c r="X265" s="279">
        <v>1172.93</v>
      </c>
      <c r="Y265" s="279">
        <v>1079.6300000000001</v>
      </c>
    </row>
    <row r="266" spans="1:25">
      <c r="A266" s="254">
        <v>3</v>
      </c>
      <c r="B266" s="279">
        <v>973.25</v>
      </c>
      <c r="C266" s="279">
        <v>918.57</v>
      </c>
      <c r="D266" s="279">
        <v>844.86</v>
      </c>
      <c r="E266" s="279">
        <v>826.16</v>
      </c>
      <c r="F266" s="279">
        <v>837.93</v>
      </c>
      <c r="G266" s="279">
        <v>899.82</v>
      </c>
      <c r="H266" s="279">
        <v>923.66</v>
      </c>
      <c r="I266" s="279">
        <v>956.92</v>
      </c>
      <c r="J266" s="279">
        <v>1045.0999999999999</v>
      </c>
      <c r="K266" s="279">
        <v>1104.44</v>
      </c>
      <c r="L266" s="279">
        <v>1104.49</v>
      </c>
      <c r="M266" s="279">
        <v>1151.8599999999999</v>
      </c>
      <c r="N266" s="279">
        <v>1105.75</v>
      </c>
      <c r="O266" s="279">
        <v>1140.23</v>
      </c>
      <c r="P266" s="279">
        <v>1144.8499999999999</v>
      </c>
      <c r="Q266" s="279">
        <v>1159.51</v>
      </c>
      <c r="R266" s="279">
        <v>1159.01</v>
      </c>
      <c r="S266" s="279">
        <v>1127.8599999999999</v>
      </c>
      <c r="T266" s="279">
        <v>1253.58</v>
      </c>
      <c r="U266" s="279">
        <v>1276.9100000000001</v>
      </c>
      <c r="V266" s="279">
        <v>1235.24</v>
      </c>
      <c r="W266" s="279">
        <v>1206.0899999999999</v>
      </c>
      <c r="X266" s="279">
        <v>1121.06</v>
      </c>
      <c r="Y266" s="279">
        <v>973.64</v>
      </c>
    </row>
    <row r="267" spans="1:25">
      <c r="A267" s="254">
        <v>4</v>
      </c>
      <c r="B267" s="279">
        <v>923.78</v>
      </c>
      <c r="C267" s="279">
        <v>668.25</v>
      </c>
      <c r="D267" s="279">
        <v>312.16000000000003</v>
      </c>
      <c r="E267" s="279">
        <v>311.02</v>
      </c>
      <c r="F267" s="279">
        <v>310.48</v>
      </c>
      <c r="G267" s="279">
        <v>319.57</v>
      </c>
      <c r="H267" s="279">
        <v>351.12</v>
      </c>
      <c r="I267" s="279">
        <v>890.51</v>
      </c>
      <c r="J267" s="279">
        <v>951.6</v>
      </c>
      <c r="K267" s="279">
        <v>967.45</v>
      </c>
      <c r="L267" s="279">
        <v>977.14</v>
      </c>
      <c r="M267" s="279">
        <v>995.41</v>
      </c>
      <c r="N267" s="279">
        <v>1003.06</v>
      </c>
      <c r="O267" s="279">
        <v>986.66</v>
      </c>
      <c r="P267" s="279">
        <v>989.12</v>
      </c>
      <c r="Q267" s="279">
        <v>992.51</v>
      </c>
      <c r="R267" s="279">
        <v>1078.45</v>
      </c>
      <c r="S267" s="279">
        <v>1108.81</v>
      </c>
      <c r="T267" s="279">
        <v>1208.48</v>
      </c>
      <c r="U267" s="279">
        <v>1241.5</v>
      </c>
      <c r="V267" s="279">
        <v>1226.48</v>
      </c>
      <c r="W267" s="279">
        <v>1165.5</v>
      </c>
      <c r="X267" s="279">
        <v>1055.94</v>
      </c>
      <c r="Y267" s="279">
        <v>978.91</v>
      </c>
    </row>
    <row r="268" spans="1:25">
      <c r="A268" s="254">
        <v>5</v>
      </c>
      <c r="B268" s="279">
        <v>684.66</v>
      </c>
      <c r="C268" s="279">
        <v>775.94</v>
      </c>
      <c r="D268" s="279">
        <v>734.89</v>
      </c>
      <c r="E268" s="279">
        <v>731.5</v>
      </c>
      <c r="F268" s="279">
        <v>781.9</v>
      </c>
      <c r="G268" s="279">
        <v>879.72</v>
      </c>
      <c r="H268" s="279">
        <v>966.57</v>
      </c>
      <c r="I268" s="279">
        <v>1089.21</v>
      </c>
      <c r="J268" s="279">
        <v>1146.68</v>
      </c>
      <c r="K268" s="279">
        <v>1244.29</v>
      </c>
      <c r="L268" s="279">
        <v>1256.98</v>
      </c>
      <c r="M268" s="279">
        <v>1219.29</v>
      </c>
      <c r="N268" s="279">
        <v>1174.72</v>
      </c>
      <c r="O268" s="279">
        <v>1252.47</v>
      </c>
      <c r="P268" s="279">
        <v>1210.8800000000001</v>
      </c>
      <c r="Q268" s="279">
        <v>1200.71</v>
      </c>
      <c r="R268" s="279">
        <v>1181.43</v>
      </c>
      <c r="S268" s="279">
        <v>1188.68</v>
      </c>
      <c r="T268" s="279">
        <v>1224.93</v>
      </c>
      <c r="U268" s="279">
        <v>1272.81</v>
      </c>
      <c r="V268" s="279">
        <v>1188.8399999999999</v>
      </c>
      <c r="W268" s="279">
        <v>1196.07</v>
      </c>
      <c r="X268" s="279">
        <v>1093.03</v>
      </c>
      <c r="Y268" s="279">
        <v>913.51</v>
      </c>
    </row>
    <row r="269" spans="1:25">
      <c r="A269" s="254">
        <v>6</v>
      </c>
      <c r="B269" s="279">
        <v>764.97</v>
      </c>
      <c r="C269" s="279">
        <v>708.77</v>
      </c>
      <c r="D269" s="279">
        <v>682.88</v>
      </c>
      <c r="E269" s="279">
        <v>240.79</v>
      </c>
      <c r="F269" s="279">
        <v>505.18</v>
      </c>
      <c r="G269" s="279">
        <v>864.49</v>
      </c>
      <c r="H269" s="279">
        <v>922.34</v>
      </c>
      <c r="I269" s="279">
        <v>967.35</v>
      </c>
      <c r="J269" s="279">
        <v>1022.86</v>
      </c>
      <c r="K269" s="279">
        <v>1083.3800000000001</v>
      </c>
      <c r="L269" s="279">
        <v>1069.31</v>
      </c>
      <c r="M269" s="279">
        <v>1006.57</v>
      </c>
      <c r="N269" s="279">
        <v>998.09</v>
      </c>
      <c r="O269" s="279">
        <v>1084.6199999999999</v>
      </c>
      <c r="P269" s="279">
        <v>1060.8499999999999</v>
      </c>
      <c r="Q269" s="279">
        <v>1057.8800000000001</v>
      </c>
      <c r="R269" s="279">
        <v>1058.67</v>
      </c>
      <c r="S269" s="279">
        <v>1064.8699999999999</v>
      </c>
      <c r="T269" s="279">
        <v>1151.3699999999999</v>
      </c>
      <c r="U269" s="279">
        <v>1193.79</v>
      </c>
      <c r="V269" s="279">
        <v>1082.29</v>
      </c>
      <c r="W269" s="279">
        <v>1093.68</v>
      </c>
      <c r="X269" s="279">
        <v>1054.1500000000001</v>
      </c>
      <c r="Y269" s="279">
        <v>902.83</v>
      </c>
    </row>
    <row r="270" spans="1:25">
      <c r="A270" s="254">
        <v>7</v>
      </c>
      <c r="B270" s="279">
        <v>834.24</v>
      </c>
      <c r="C270" s="279">
        <v>748.81</v>
      </c>
      <c r="D270" s="279">
        <v>730.45</v>
      </c>
      <c r="E270" s="279">
        <v>742.4</v>
      </c>
      <c r="F270" s="279">
        <v>802.88</v>
      </c>
      <c r="G270" s="279">
        <v>865.44</v>
      </c>
      <c r="H270" s="279">
        <v>944.86</v>
      </c>
      <c r="I270" s="279">
        <v>1097.6099999999999</v>
      </c>
      <c r="J270" s="279">
        <v>1086.92</v>
      </c>
      <c r="K270" s="279">
        <v>1410.87</v>
      </c>
      <c r="L270" s="279">
        <v>1432.3</v>
      </c>
      <c r="M270" s="279">
        <v>1178.0899999999999</v>
      </c>
      <c r="N270" s="279">
        <v>1133.7</v>
      </c>
      <c r="O270" s="279">
        <v>1227.33</v>
      </c>
      <c r="P270" s="279">
        <v>1198.8900000000001</v>
      </c>
      <c r="Q270" s="279">
        <v>1197.18</v>
      </c>
      <c r="R270" s="279">
        <v>1200</v>
      </c>
      <c r="S270" s="279">
        <v>1201.44</v>
      </c>
      <c r="T270" s="279">
        <v>1232.4000000000001</v>
      </c>
      <c r="U270" s="279">
        <v>1266.5</v>
      </c>
      <c r="V270" s="279">
        <v>1191.8900000000001</v>
      </c>
      <c r="W270" s="279">
        <v>1203.48</v>
      </c>
      <c r="X270" s="279">
        <v>1093.99</v>
      </c>
      <c r="Y270" s="279">
        <v>942.35</v>
      </c>
    </row>
    <row r="271" spans="1:25">
      <c r="A271" s="254">
        <v>8</v>
      </c>
      <c r="B271" s="279">
        <v>534.94000000000005</v>
      </c>
      <c r="C271" s="279">
        <v>535.66999999999996</v>
      </c>
      <c r="D271" s="279">
        <v>523.38</v>
      </c>
      <c r="E271" s="279">
        <v>523.63</v>
      </c>
      <c r="F271" s="279">
        <v>536.35</v>
      </c>
      <c r="G271" s="279">
        <v>597.80999999999995</v>
      </c>
      <c r="H271" s="279">
        <v>734.39</v>
      </c>
      <c r="I271" s="279">
        <v>937.37</v>
      </c>
      <c r="J271" s="279">
        <v>985.03</v>
      </c>
      <c r="K271" s="279">
        <v>961.33</v>
      </c>
      <c r="L271" s="279">
        <v>972.65</v>
      </c>
      <c r="M271" s="279">
        <v>956.89</v>
      </c>
      <c r="N271" s="279">
        <v>821.05</v>
      </c>
      <c r="O271" s="279">
        <v>854.46</v>
      </c>
      <c r="P271" s="279">
        <v>843.72</v>
      </c>
      <c r="Q271" s="279">
        <v>851.81</v>
      </c>
      <c r="R271" s="279">
        <v>861.42</v>
      </c>
      <c r="S271" s="279">
        <v>858.12</v>
      </c>
      <c r="T271" s="279">
        <v>865.64</v>
      </c>
      <c r="U271" s="279">
        <v>871.94</v>
      </c>
      <c r="V271" s="279">
        <v>838.75</v>
      </c>
      <c r="W271" s="279">
        <v>960.73</v>
      </c>
      <c r="X271" s="279">
        <v>957.25</v>
      </c>
      <c r="Y271" s="279">
        <v>633.39</v>
      </c>
    </row>
    <row r="272" spans="1:25">
      <c r="A272" s="254">
        <v>9</v>
      </c>
      <c r="B272" s="279">
        <v>465.78</v>
      </c>
      <c r="C272" s="279">
        <v>353.16</v>
      </c>
      <c r="D272" s="279">
        <v>453.2</v>
      </c>
      <c r="E272" s="279">
        <v>514.17999999999995</v>
      </c>
      <c r="F272" s="279">
        <v>596.34</v>
      </c>
      <c r="G272" s="279">
        <v>589.39</v>
      </c>
      <c r="H272" s="279">
        <v>707.41</v>
      </c>
      <c r="I272" s="279">
        <v>941.27</v>
      </c>
      <c r="J272" s="279">
        <v>1013.9</v>
      </c>
      <c r="K272" s="279">
        <v>963.4</v>
      </c>
      <c r="L272" s="279">
        <v>970.79</v>
      </c>
      <c r="M272" s="279">
        <v>976.55</v>
      </c>
      <c r="N272" s="279">
        <v>838.65</v>
      </c>
      <c r="O272" s="279">
        <v>877.71</v>
      </c>
      <c r="P272" s="279">
        <v>874.06</v>
      </c>
      <c r="Q272" s="279">
        <v>873.34</v>
      </c>
      <c r="R272" s="279">
        <v>864.78</v>
      </c>
      <c r="S272" s="279">
        <v>866.71</v>
      </c>
      <c r="T272" s="279">
        <v>868.76</v>
      </c>
      <c r="U272" s="279">
        <v>881.25</v>
      </c>
      <c r="V272" s="279">
        <v>845.08</v>
      </c>
      <c r="W272" s="279">
        <v>957.51</v>
      </c>
      <c r="X272" s="279">
        <v>848.64</v>
      </c>
      <c r="Y272" s="279">
        <v>444.12</v>
      </c>
    </row>
    <row r="273" spans="1:25">
      <c r="A273" s="254">
        <v>10</v>
      </c>
      <c r="B273" s="279">
        <v>735.46</v>
      </c>
      <c r="C273" s="279">
        <v>831.95</v>
      </c>
      <c r="D273" s="279">
        <v>786.4</v>
      </c>
      <c r="E273" s="279">
        <v>769.68</v>
      </c>
      <c r="F273" s="279">
        <v>821.39</v>
      </c>
      <c r="G273" s="279">
        <v>857.15</v>
      </c>
      <c r="H273" s="279">
        <v>878.89</v>
      </c>
      <c r="I273" s="279">
        <v>508.82</v>
      </c>
      <c r="J273" s="279">
        <v>206.48</v>
      </c>
      <c r="K273" s="279">
        <v>206.48</v>
      </c>
      <c r="L273" s="279">
        <v>1170.26</v>
      </c>
      <c r="M273" s="279">
        <v>1161.02</v>
      </c>
      <c r="N273" s="279">
        <v>1147.6400000000001</v>
      </c>
      <c r="O273" s="279">
        <v>1185.4100000000001</v>
      </c>
      <c r="P273" s="279">
        <v>1213.3499999999999</v>
      </c>
      <c r="Q273" s="279">
        <v>1242.1600000000001</v>
      </c>
      <c r="R273" s="279">
        <v>1231.24</v>
      </c>
      <c r="S273" s="279">
        <v>1226.21</v>
      </c>
      <c r="T273" s="279">
        <v>1265.08</v>
      </c>
      <c r="U273" s="279">
        <v>1298.48</v>
      </c>
      <c r="V273" s="279">
        <v>1238.8800000000001</v>
      </c>
      <c r="W273" s="279">
        <v>1145.6199999999999</v>
      </c>
      <c r="X273" s="279">
        <v>1045.4000000000001</v>
      </c>
      <c r="Y273" s="279">
        <v>930.4</v>
      </c>
    </row>
    <row r="274" spans="1:25">
      <c r="A274" s="254">
        <v>11</v>
      </c>
      <c r="B274" s="279">
        <v>931.95</v>
      </c>
      <c r="C274" s="279">
        <v>831.67</v>
      </c>
      <c r="D274" s="279">
        <v>777.87</v>
      </c>
      <c r="E274" s="279">
        <v>770.77</v>
      </c>
      <c r="F274" s="279">
        <v>775.41</v>
      </c>
      <c r="G274" s="279">
        <v>785.35</v>
      </c>
      <c r="H274" s="279">
        <v>859.42</v>
      </c>
      <c r="I274" s="279">
        <v>849.67</v>
      </c>
      <c r="J274" s="279">
        <v>906.02</v>
      </c>
      <c r="K274" s="279">
        <v>1097.58</v>
      </c>
      <c r="L274" s="279">
        <v>1151.22</v>
      </c>
      <c r="M274" s="279">
        <v>1188.07</v>
      </c>
      <c r="N274" s="279">
        <v>1167.47</v>
      </c>
      <c r="O274" s="279">
        <v>1156.43</v>
      </c>
      <c r="P274" s="279">
        <v>1170.6300000000001</v>
      </c>
      <c r="Q274" s="279">
        <v>1222.81</v>
      </c>
      <c r="R274" s="279">
        <v>1241.82</v>
      </c>
      <c r="S274" s="279">
        <v>1280.1400000000001</v>
      </c>
      <c r="T274" s="279">
        <v>1362.09</v>
      </c>
      <c r="U274" s="279">
        <v>1373.16</v>
      </c>
      <c r="V274" s="279">
        <v>1335.9</v>
      </c>
      <c r="W274" s="279">
        <v>1189.97</v>
      </c>
      <c r="X274" s="279">
        <v>1050.19</v>
      </c>
      <c r="Y274" s="279">
        <v>941.98</v>
      </c>
    </row>
    <row r="275" spans="1:25">
      <c r="A275" s="254">
        <v>12</v>
      </c>
      <c r="B275" s="279">
        <v>900.36</v>
      </c>
      <c r="C275" s="279">
        <v>841.14</v>
      </c>
      <c r="D275" s="279">
        <v>820.19</v>
      </c>
      <c r="E275" s="279">
        <v>820.71</v>
      </c>
      <c r="F275" s="279">
        <v>849.17</v>
      </c>
      <c r="G275" s="279">
        <v>917.79</v>
      </c>
      <c r="H275" s="279">
        <v>970.85</v>
      </c>
      <c r="I275" s="279">
        <v>1066.67</v>
      </c>
      <c r="J275" s="279">
        <v>1116.52</v>
      </c>
      <c r="K275" s="279">
        <v>1228.27</v>
      </c>
      <c r="L275" s="279">
        <v>1242.99</v>
      </c>
      <c r="M275" s="279">
        <v>1221.3900000000001</v>
      </c>
      <c r="N275" s="279">
        <v>1168.06</v>
      </c>
      <c r="O275" s="279">
        <v>1239.6600000000001</v>
      </c>
      <c r="P275" s="279">
        <v>1234.94</v>
      </c>
      <c r="Q275" s="279">
        <v>1239.5899999999999</v>
      </c>
      <c r="R275" s="279">
        <v>1235.21</v>
      </c>
      <c r="S275" s="279">
        <v>1251.57</v>
      </c>
      <c r="T275" s="279">
        <v>1319.47</v>
      </c>
      <c r="U275" s="279">
        <v>1293.7</v>
      </c>
      <c r="V275" s="279">
        <v>1213.06</v>
      </c>
      <c r="W275" s="279">
        <v>1177.1500000000001</v>
      </c>
      <c r="X275" s="279">
        <v>1050.98</v>
      </c>
      <c r="Y275" s="279">
        <v>907.53</v>
      </c>
    </row>
    <row r="276" spans="1:25">
      <c r="A276" s="254">
        <v>13</v>
      </c>
      <c r="B276" s="279">
        <v>867.29</v>
      </c>
      <c r="C276" s="279">
        <v>819.75</v>
      </c>
      <c r="D276" s="279">
        <v>785.05</v>
      </c>
      <c r="E276" s="279">
        <v>784.6</v>
      </c>
      <c r="F276" s="279">
        <v>829.06</v>
      </c>
      <c r="G276" s="279">
        <v>914.18</v>
      </c>
      <c r="H276" s="279">
        <v>990.03</v>
      </c>
      <c r="I276" s="279">
        <v>1139.69</v>
      </c>
      <c r="J276" s="279">
        <v>1167.3699999999999</v>
      </c>
      <c r="K276" s="279">
        <v>1279.04</v>
      </c>
      <c r="L276" s="279">
        <v>1299.6300000000001</v>
      </c>
      <c r="M276" s="279">
        <v>1245.31</v>
      </c>
      <c r="N276" s="279">
        <v>1179.75</v>
      </c>
      <c r="O276" s="279">
        <v>1277.21</v>
      </c>
      <c r="P276" s="279">
        <v>1275.9000000000001</v>
      </c>
      <c r="Q276" s="279">
        <v>1278.02</v>
      </c>
      <c r="R276" s="279">
        <v>1279.33</v>
      </c>
      <c r="S276" s="279">
        <v>1275.3499999999999</v>
      </c>
      <c r="T276" s="279">
        <v>1324.57</v>
      </c>
      <c r="U276" s="279">
        <v>1310.3800000000001</v>
      </c>
      <c r="V276" s="279">
        <v>1225.51</v>
      </c>
      <c r="W276" s="279">
        <v>1199.4100000000001</v>
      </c>
      <c r="X276" s="279">
        <v>1074.54</v>
      </c>
      <c r="Y276" s="279">
        <v>953.42</v>
      </c>
    </row>
    <row r="277" spans="1:25">
      <c r="A277" s="254">
        <v>14</v>
      </c>
      <c r="B277" s="279">
        <v>815.54</v>
      </c>
      <c r="C277" s="279">
        <v>725.25</v>
      </c>
      <c r="D277" s="279">
        <v>576.91</v>
      </c>
      <c r="E277" s="279">
        <v>642.27</v>
      </c>
      <c r="F277" s="279">
        <v>718.5</v>
      </c>
      <c r="G277" s="279">
        <v>828.65</v>
      </c>
      <c r="H277" s="279">
        <v>918.1</v>
      </c>
      <c r="I277" s="279">
        <v>986.04</v>
      </c>
      <c r="J277" s="279">
        <v>1039.17</v>
      </c>
      <c r="K277" s="279">
        <v>1136.05</v>
      </c>
      <c r="L277" s="279">
        <v>1160.49</v>
      </c>
      <c r="M277" s="279">
        <v>1077.22</v>
      </c>
      <c r="N277" s="279">
        <v>1044.6400000000001</v>
      </c>
      <c r="O277" s="279">
        <v>1138.58</v>
      </c>
      <c r="P277" s="279">
        <v>1142.3699999999999</v>
      </c>
      <c r="Q277" s="279">
        <v>1147.4000000000001</v>
      </c>
      <c r="R277" s="279">
        <v>1136.31</v>
      </c>
      <c r="S277" s="279">
        <v>1168.58</v>
      </c>
      <c r="T277" s="279">
        <v>1243.52</v>
      </c>
      <c r="U277" s="279">
        <v>1210.3399999999999</v>
      </c>
      <c r="V277" s="279">
        <v>1142.43</v>
      </c>
      <c r="W277" s="279">
        <v>1134.58</v>
      </c>
      <c r="X277" s="279">
        <v>1029.01</v>
      </c>
      <c r="Y277" s="279">
        <v>892.87</v>
      </c>
    </row>
    <row r="278" spans="1:25">
      <c r="A278" s="254">
        <v>15</v>
      </c>
      <c r="B278" s="279">
        <v>799.14</v>
      </c>
      <c r="C278" s="279">
        <v>757.55</v>
      </c>
      <c r="D278" s="279">
        <v>746.07</v>
      </c>
      <c r="E278" s="279">
        <v>735.19</v>
      </c>
      <c r="F278" s="279">
        <v>746.36</v>
      </c>
      <c r="G278" s="279">
        <v>847.19</v>
      </c>
      <c r="H278" s="279">
        <v>933.27</v>
      </c>
      <c r="I278" s="279">
        <v>1040.67</v>
      </c>
      <c r="J278" s="279">
        <v>1019.64</v>
      </c>
      <c r="K278" s="279">
        <v>1172.3</v>
      </c>
      <c r="L278" s="279">
        <v>1178.93</v>
      </c>
      <c r="M278" s="279">
        <v>1095.4000000000001</v>
      </c>
      <c r="N278" s="279">
        <v>1077.55</v>
      </c>
      <c r="O278" s="279">
        <v>1182.26</v>
      </c>
      <c r="P278" s="279">
        <v>1193.8599999999999</v>
      </c>
      <c r="Q278" s="279">
        <v>1172.3800000000001</v>
      </c>
      <c r="R278" s="279">
        <v>1172.3699999999999</v>
      </c>
      <c r="S278" s="279">
        <v>1205.8399999999999</v>
      </c>
      <c r="T278" s="279">
        <v>1290.47</v>
      </c>
      <c r="U278" s="279">
        <v>1270.83</v>
      </c>
      <c r="V278" s="279">
        <v>1141.3900000000001</v>
      </c>
      <c r="W278" s="279">
        <v>1147.04</v>
      </c>
      <c r="X278" s="279">
        <v>1025.1400000000001</v>
      </c>
      <c r="Y278" s="279">
        <v>906.28</v>
      </c>
    </row>
    <row r="279" spans="1:25">
      <c r="A279" s="254">
        <v>16</v>
      </c>
      <c r="B279" s="279">
        <v>845.5</v>
      </c>
      <c r="C279" s="279">
        <v>778.82</v>
      </c>
      <c r="D279" s="279">
        <v>768.69</v>
      </c>
      <c r="E279" s="279">
        <v>752.05</v>
      </c>
      <c r="F279" s="279">
        <v>767.61</v>
      </c>
      <c r="G279" s="279">
        <v>811.69</v>
      </c>
      <c r="H279" s="279">
        <v>905.9</v>
      </c>
      <c r="I279" s="279">
        <v>999.8</v>
      </c>
      <c r="J279" s="279">
        <v>1079.25</v>
      </c>
      <c r="K279" s="279">
        <v>1159.27</v>
      </c>
      <c r="L279" s="279">
        <v>1167.6600000000001</v>
      </c>
      <c r="M279" s="279">
        <v>1084.46</v>
      </c>
      <c r="N279" s="279">
        <v>1060.75</v>
      </c>
      <c r="O279" s="279">
        <v>1150.83</v>
      </c>
      <c r="P279" s="279">
        <v>1183.6300000000001</v>
      </c>
      <c r="Q279" s="279">
        <v>1168.22</v>
      </c>
      <c r="R279" s="279">
        <v>1173.75</v>
      </c>
      <c r="S279" s="279">
        <v>1195.9000000000001</v>
      </c>
      <c r="T279" s="279">
        <v>1232.78</v>
      </c>
      <c r="U279" s="279">
        <v>1207.28</v>
      </c>
      <c r="V279" s="279">
        <v>1155.8</v>
      </c>
      <c r="W279" s="279">
        <v>1165.05</v>
      </c>
      <c r="X279" s="279">
        <v>1040.19</v>
      </c>
      <c r="Y279" s="279">
        <v>900.28</v>
      </c>
    </row>
    <row r="280" spans="1:25">
      <c r="A280" s="254">
        <v>17</v>
      </c>
      <c r="B280" s="279">
        <v>923.29</v>
      </c>
      <c r="C280" s="279">
        <v>818.03</v>
      </c>
      <c r="D280" s="279">
        <v>774.36</v>
      </c>
      <c r="E280" s="279">
        <v>757.56</v>
      </c>
      <c r="F280" s="279">
        <v>760.48</v>
      </c>
      <c r="G280" s="279">
        <v>797.92</v>
      </c>
      <c r="H280" s="279">
        <v>840.58</v>
      </c>
      <c r="I280" s="279">
        <v>206.48</v>
      </c>
      <c r="J280" s="279">
        <v>206.48</v>
      </c>
      <c r="K280" s="279">
        <v>206.48</v>
      </c>
      <c r="L280" s="279">
        <v>994.97</v>
      </c>
      <c r="M280" s="279">
        <v>517.45000000000005</v>
      </c>
      <c r="N280" s="279">
        <v>206.48</v>
      </c>
      <c r="O280" s="279">
        <v>1119.8599999999999</v>
      </c>
      <c r="P280" s="279">
        <v>1115.6199999999999</v>
      </c>
      <c r="Q280" s="279">
        <v>1107.19</v>
      </c>
      <c r="R280" s="279">
        <v>1116.53</v>
      </c>
      <c r="S280" s="279">
        <v>1177.8499999999999</v>
      </c>
      <c r="T280" s="279">
        <v>1236.26</v>
      </c>
      <c r="U280" s="279">
        <v>1185.83</v>
      </c>
      <c r="V280" s="279">
        <v>1126.98</v>
      </c>
      <c r="W280" s="279">
        <v>1122.8800000000001</v>
      </c>
      <c r="X280" s="279">
        <v>972.67</v>
      </c>
      <c r="Y280" s="279">
        <v>858.27</v>
      </c>
    </row>
    <row r="281" spans="1:25">
      <c r="A281" s="254">
        <v>18</v>
      </c>
      <c r="B281" s="279">
        <v>803.72</v>
      </c>
      <c r="C281" s="279">
        <v>743.02</v>
      </c>
      <c r="D281" s="279">
        <v>710.29</v>
      </c>
      <c r="E281" s="279">
        <v>350.73</v>
      </c>
      <c r="F281" s="279">
        <v>296.55</v>
      </c>
      <c r="G281" s="279">
        <v>515.25</v>
      </c>
      <c r="H281" s="279">
        <v>744.89</v>
      </c>
      <c r="I281" s="279">
        <v>764.36</v>
      </c>
      <c r="J281" s="279">
        <v>814.82</v>
      </c>
      <c r="K281" s="279">
        <v>910.8</v>
      </c>
      <c r="L281" s="279">
        <v>949.27</v>
      </c>
      <c r="M281" s="279">
        <v>945.95</v>
      </c>
      <c r="N281" s="279">
        <v>953.8</v>
      </c>
      <c r="O281" s="279">
        <v>942.89</v>
      </c>
      <c r="P281" s="279">
        <v>957.81</v>
      </c>
      <c r="Q281" s="279">
        <v>985.83</v>
      </c>
      <c r="R281" s="279">
        <v>984.37</v>
      </c>
      <c r="S281" s="279">
        <v>1059.3699999999999</v>
      </c>
      <c r="T281" s="279">
        <v>1130.06</v>
      </c>
      <c r="U281" s="279">
        <v>1134.49</v>
      </c>
      <c r="V281" s="279">
        <v>1084.1099999999999</v>
      </c>
      <c r="W281" s="279">
        <v>936.09</v>
      </c>
      <c r="X281" s="279">
        <v>895.42</v>
      </c>
      <c r="Y281" s="279">
        <v>814.62</v>
      </c>
    </row>
    <row r="282" spans="1:25">
      <c r="A282" s="254">
        <v>19</v>
      </c>
      <c r="B282" s="279">
        <v>515.72</v>
      </c>
      <c r="C282" s="279">
        <v>206.48</v>
      </c>
      <c r="D282" s="279">
        <v>206.48</v>
      </c>
      <c r="E282" s="279">
        <v>294.02999999999997</v>
      </c>
      <c r="F282" s="279">
        <v>295.86</v>
      </c>
      <c r="G282" s="279">
        <v>206.48</v>
      </c>
      <c r="H282" s="279">
        <v>514.66999999999996</v>
      </c>
      <c r="I282" s="279">
        <v>922.88</v>
      </c>
      <c r="J282" s="279">
        <v>993.32</v>
      </c>
      <c r="K282" s="279">
        <v>1133.83</v>
      </c>
      <c r="L282" s="279">
        <v>1156.24</v>
      </c>
      <c r="M282" s="279">
        <v>1071.0899999999999</v>
      </c>
      <c r="N282" s="279">
        <v>1011.36</v>
      </c>
      <c r="O282" s="279">
        <v>1034.76</v>
      </c>
      <c r="P282" s="279">
        <v>1019.21</v>
      </c>
      <c r="Q282" s="279">
        <v>977.52</v>
      </c>
      <c r="R282" s="279">
        <v>976.33</v>
      </c>
      <c r="S282" s="279">
        <v>1007.61</v>
      </c>
      <c r="T282" s="279">
        <v>1024.67</v>
      </c>
      <c r="U282" s="279">
        <v>1029.5999999999999</v>
      </c>
      <c r="V282" s="279">
        <v>976.53</v>
      </c>
      <c r="W282" s="279">
        <v>1032.5</v>
      </c>
      <c r="X282" s="279">
        <v>949.75</v>
      </c>
      <c r="Y282" s="279">
        <v>833.45</v>
      </c>
    </row>
    <row r="283" spans="1:25">
      <c r="A283" s="254">
        <v>20</v>
      </c>
      <c r="B283" s="279">
        <v>793.25</v>
      </c>
      <c r="C283" s="279">
        <v>281.75</v>
      </c>
      <c r="D283" s="279">
        <v>282.18</v>
      </c>
      <c r="E283" s="279">
        <v>282.79000000000002</v>
      </c>
      <c r="F283" s="279">
        <v>656.72</v>
      </c>
      <c r="G283" s="279">
        <v>737.93</v>
      </c>
      <c r="H283" s="279">
        <v>855.75</v>
      </c>
      <c r="I283" s="279">
        <v>949.56</v>
      </c>
      <c r="J283" s="279">
        <v>1003.9</v>
      </c>
      <c r="K283" s="279">
        <v>1039.75</v>
      </c>
      <c r="L283" s="279">
        <v>1093.0999999999999</v>
      </c>
      <c r="M283" s="279">
        <v>983.01</v>
      </c>
      <c r="N283" s="279">
        <v>964.87</v>
      </c>
      <c r="O283" s="279">
        <v>987.24</v>
      </c>
      <c r="P283" s="279">
        <v>987.68</v>
      </c>
      <c r="Q283" s="279">
        <v>982.82</v>
      </c>
      <c r="R283" s="279">
        <v>975.3</v>
      </c>
      <c r="S283" s="279">
        <v>990</v>
      </c>
      <c r="T283" s="279">
        <v>1023.97</v>
      </c>
      <c r="U283" s="279">
        <v>1001.46</v>
      </c>
      <c r="V283" s="279">
        <v>967.25</v>
      </c>
      <c r="W283" s="279">
        <v>1012.57</v>
      </c>
      <c r="X283" s="279">
        <v>941.47</v>
      </c>
      <c r="Y283" s="279">
        <v>787.47</v>
      </c>
    </row>
    <row r="284" spans="1:25">
      <c r="A284" s="254">
        <v>21</v>
      </c>
      <c r="B284" s="279">
        <v>815.28</v>
      </c>
      <c r="C284" s="279">
        <v>638.66</v>
      </c>
      <c r="D284" s="279">
        <v>605.35</v>
      </c>
      <c r="E284" s="279">
        <v>568.4</v>
      </c>
      <c r="F284" s="279">
        <v>721.42</v>
      </c>
      <c r="G284" s="279">
        <v>787.92</v>
      </c>
      <c r="H284" s="279">
        <v>853.11</v>
      </c>
      <c r="I284" s="279">
        <v>935.9</v>
      </c>
      <c r="J284" s="279">
        <v>1063.23</v>
      </c>
      <c r="K284" s="279">
        <v>1126.17</v>
      </c>
      <c r="L284" s="279">
        <v>1154.3900000000001</v>
      </c>
      <c r="M284" s="279">
        <v>1054.44</v>
      </c>
      <c r="N284" s="279">
        <v>1060.72</v>
      </c>
      <c r="O284" s="279">
        <v>1076.27</v>
      </c>
      <c r="P284" s="279">
        <v>1068.75</v>
      </c>
      <c r="Q284" s="279">
        <v>1008.69</v>
      </c>
      <c r="R284" s="279">
        <v>1017.64</v>
      </c>
      <c r="S284" s="279">
        <v>1048.32</v>
      </c>
      <c r="T284" s="279">
        <v>1097.99</v>
      </c>
      <c r="U284" s="279">
        <v>1049.93</v>
      </c>
      <c r="V284" s="279">
        <v>1031.2</v>
      </c>
      <c r="W284" s="279">
        <v>1080.19</v>
      </c>
      <c r="X284" s="279">
        <v>947.28</v>
      </c>
      <c r="Y284" s="279">
        <v>831.97</v>
      </c>
    </row>
    <row r="285" spans="1:25">
      <c r="A285" s="254">
        <v>22</v>
      </c>
      <c r="B285" s="279">
        <v>786.91</v>
      </c>
      <c r="C285" s="279">
        <v>758.55</v>
      </c>
      <c r="D285" s="279">
        <v>738.91</v>
      </c>
      <c r="E285" s="279">
        <v>734.75</v>
      </c>
      <c r="F285" s="279">
        <v>734.35</v>
      </c>
      <c r="G285" s="279">
        <v>815.64</v>
      </c>
      <c r="H285" s="279">
        <v>898.05</v>
      </c>
      <c r="I285" s="279">
        <v>998.82</v>
      </c>
      <c r="J285" s="279">
        <v>1123.57</v>
      </c>
      <c r="K285" s="279">
        <v>1219.53</v>
      </c>
      <c r="L285" s="279">
        <v>1250.74</v>
      </c>
      <c r="M285" s="279">
        <v>1159.74</v>
      </c>
      <c r="N285" s="279">
        <v>1134.3599999999999</v>
      </c>
      <c r="O285" s="279">
        <v>1132.1099999999999</v>
      </c>
      <c r="P285" s="279">
        <v>1132.06</v>
      </c>
      <c r="Q285" s="279">
        <v>1082.3599999999999</v>
      </c>
      <c r="R285" s="279">
        <v>1098.1500000000001</v>
      </c>
      <c r="S285" s="279">
        <v>1138.19</v>
      </c>
      <c r="T285" s="279">
        <v>1180.81</v>
      </c>
      <c r="U285" s="279">
        <v>1086.29</v>
      </c>
      <c r="V285" s="279">
        <v>1080.4000000000001</v>
      </c>
      <c r="W285" s="279">
        <v>1126.5899999999999</v>
      </c>
      <c r="X285" s="279">
        <v>969.38</v>
      </c>
      <c r="Y285" s="279">
        <v>845.16</v>
      </c>
    </row>
    <row r="286" spans="1:25">
      <c r="A286" s="254">
        <v>23</v>
      </c>
      <c r="B286" s="279">
        <v>790.72</v>
      </c>
      <c r="C286" s="279">
        <v>206.48</v>
      </c>
      <c r="D286" s="279">
        <v>515.11</v>
      </c>
      <c r="E286" s="279">
        <v>206.48</v>
      </c>
      <c r="F286" s="279">
        <v>206.48</v>
      </c>
      <c r="G286" s="279">
        <v>206.48</v>
      </c>
      <c r="H286" s="279">
        <v>206.48</v>
      </c>
      <c r="I286" s="279">
        <v>206.48</v>
      </c>
      <c r="J286" s="279">
        <v>515.35</v>
      </c>
      <c r="K286" s="279">
        <v>864.22</v>
      </c>
      <c r="L286" s="279">
        <v>1170.1300000000001</v>
      </c>
      <c r="M286" s="279">
        <v>1164.4100000000001</v>
      </c>
      <c r="N286" s="279">
        <v>1152.52</v>
      </c>
      <c r="O286" s="279">
        <v>1157.5899999999999</v>
      </c>
      <c r="P286" s="279">
        <v>1029.9100000000001</v>
      </c>
      <c r="Q286" s="279">
        <v>1062.9100000000001</v>
      </c>
      <c r="R286" s="279">
        <v>1029.8499999999999</v>
      </c>
      <c r="S286" s="279">
        <v>206.48</v>
      </c>
      <c r="T286" s="279">
        <v>1192.33</v>
      </c>
      <c r="U286" s="279">
        <v>1159.92</v>
      </c>
      <c r="V286" s="279">
        <v>1026.74</v>
      </c>
      <c r="W286" s="279">
        <v>1071.18</v>
      </c>
      <c r="X286" s="279">
        <v>1011.97</v>
      </c>
      <c r="Y286" s="279">
        <v>886.06</v>
      </c>
    </row>
    <row r="287" spans="1:25">
      <c r="A287" s="254">
        <v>24</v>
      </c>
      <c r="B287" s="279">
        <v>835.28</v>
      </c>
      <c r="C287" s="279">
        <v>795.13</v>
      </c>
      <c r="D287" s="279">
        <v>748.96</v>
      </c>
      <c r="E287" s="279">
        <v>756.76</v>
      </c>
      <c r="F287" s="279">
        <v>739.45</v>
      </c>
      <c r="G287" s="279">
        <v>796.21</v>
      </c>
      <c r="H287" s="279">
        <v>810.44</v>
      </c>
      <c r="I287" s="279">
        <v>517.1</v>
      </c>
      <c r="J287" s="279">
        <v>967.58</v>
      </c>
      <c r="K287" s="279">
        <v>206.48</v>
      </c>
      <c r="L287" s="279">
        <v>1257.58</v>
      </c>
      <c r="M287" s="279">
        <v>1261.8</v>
      </c>
      <c r="N287" s="279">
        <v>1238.99</v>
      </c>
      <c r="O287" s="279">
        <v>1224.18</v>
      </c>
      <c r="P287" s="279">
        <v>1237.17</v>
      </c>
      <c r="Q287" s="279">
        <v>1225.79</v>
      </c>
      <c r="R287" s="279">
        <v>1260.96</v>
      </c>
      <c r="S287" s="279">
        <v>1297.58</v>
      </c>
      <c r="T287" s="279">
        <v>1341.2</v>
      </c>
      <c r="U287" s="279">
        <v>1283.94</v>
      </c>
      <c r="V287" s="279">
        <v>1224.94</v>
      </c>
      <c r="W287" s="279">
        <v>891.88</v>
      </c>
      <c r="X287" s="279">
        <v>937.52</v>
      </c>
      <c r="Y287" s="279">
        <v>846.03</v>
      </c>
    </row>
    <row r="288" spans="1:25">
      <c r="A288" s="254">
        <v>25</v>
      </c>
      <c r="B288" s="279">
        <v>929.09</v>
      </c>
      <c r="C288" s="279">
        <v>759.11</v>
      </c>
      <c r="D288" s="279">
        <v>719.57</v>
      </c>
      <c r="E288" s="279">
        <v>704.21</v>
      </c>
      <c r="F288" s="279">
        <v>712.86</v>
      </c>
      <c r="G288" s="279">
        <v>743.69</v>
      </c>
      <c r="H288" s="279">
        <v>767.31</v>
      </c>
      <c r="I288" s="279">
        <v>875.32</v>
      </c>
      <c r="J288" s="279">
        <v>898.72</v>
      </c>
      <c r="K288" s="279">
        <v>1032.23</v>
      </c>
      <c r="L288" s="279">
        <v>1121.69</v>
      </c>
      <c r="M288" s="279">
        <v>1118.78</v>
      </c>
      <c r="N288" s="279">
        <v>1127.02</v>
      </c>
      <c r="O288" s="279">
        <v>1148.08</v>
      </c>
      <c r="P288" s="279">
        <v>1167.8599999999999</v>
      </c>
      <c r="Q288" s="279">
        <v>1185.3</v>
      </c>
      <c r="R288" s="279">
        <v>1202.52</v>
      </c>
      <c r="S288" s="279">
        <v>1227.81</v>
      </c>
      <c r="T288" s="279">
        <v>1322.89</v>
      </c>
      <c r="U288" s="279">
        <v>1302.26</v>
      </c>
      <c r="V288" s="279">
        <v>1203.52</v>
      </c>
      <c r="W288" s="279">
        <v>1155.67</v>
      </c>
      <c r="X288" s="279">
        <v>932.02</v>
      </c>
      <c r="Y288" s="279">
        <v>859.91</v>
      </c>
    </row>
    <row r="289" spans="1:25">
      <c r="A289" s="254">
        <v>26</v>
      </c>
      <c r="B289" s="279">
        <v>606.87</v>
      </c>
      <c r="C289" s="279">
        <v>640.16999999999996</v>
      </c>
      <c r="D289" s="279">
        <v>569.32000000000005</v>
      </c>
      <c r="E289" s="279">
        <v>568.87</v>
      </c>
      <c r="F289" s="279">
        <v>241.83</v>
      </c>
      <c r="G289" s="279">
        <v>766</v>
      </c>
      <c r="H289" s="279">
        <v>816.29</v>
      </c>
      <c r="I289" s="279">
        <v>966.37</v>
      </c>
      <c r="J289" s="279">
        <v>1050.02</v>
      </c>
      <c r="K289" s="279">
        <v>1101.56</v>
      </c>
      <c r="L289" s="279">
        <v>1115.6199999999999</v>
      </c>
      <c r="M289" s="279">
        <v>941.18</v>
      </c>
      <c r="N289" s="279">
        <v>916.11</v>
      </c>
      <c r="O289" s="279">
        <v>925.33</v>
      </c>
      <c r="P289" s="279">
        <v>930.3</v>
      </c>
      <c r="Q289" s="279">
        <v>938.69</v>
      </c>
      <c r="R289" s="279">
        <v>1047.83</v>
      </c>
      <c r="S289" s="279">
        <v>1043.96</v>
      </c>
      <c r="T289" s="279">
        <v>1051.1500000000001</v>
      </c>
      <c r="U289" s="279">
        <v>1038.29</v>
      </c>
      <c r="V289" s="279">
        <v>1003.23</v>
      </c>
      <c r="W289" s="279">
        <v>1022.13</v>
      </c>
      <c r="X289" s="279">
        <v>923.41</v>
      </c>
      <c r="Y289" s="279">
        <v>760.73</v>
      </c>
    </row>
    <row r="290" spans="1:25">
      <c r="A290" s="254">
        <v>27</v>
      </c>
      <c r="B290" s="279">
        <v>663.69</v>
      </c>
      <c r="C290" s="279">
        <v>638.33000000000004</v>
      </c>
      <c r="D290" s="279">
        <v>710.75</v>
      </c>
      <c r="E290" s="279">
        <v>691.23</v>
      </c>
      <c r="F290" s="279">
        <v>710.36</v>
      </c>
      <c r="G290" s="279">
        <v>806.68</v>
      </c>
      <c r="H290" s="279">
        <v>786.67</v>
      </c>
      <c r="I290" s="279">
        <v>934.15</v>
      </c>
      <c r="J290" s="279">
        <v>1062.71</v>
      </c>
      <c r="K290" s="279">
        <v>1124.25</v>
      </c>
      <c r="L290" s="279">
        <v>1143.49</v>
      </c>
      <c r="M290" s="279">
        <v>1098.23</v>
      </c>
      <c r="N290" s="279">
        <v>1078.0999999999999</v>
      </c>
      <c r="O290" s="279">
        <v>1116.01</v>
      </c>
      <c r="P290" s="279">
        <v>1089.06</v>
      </c>
      <c r="Q290" s="279">
        <v>1072.08</v>
      </c>
      <c r="R290" s="279">
        <v>1086.3</v>
      </c>
      <c r="S290" s="279">
        <v>1109.77</v>
      </c>
      <c r="T290" s="279">
        <v>1108.3699999999999</v>
      </c>
      <c r="U290" s="279">
        <v>1087.9000000000001</v>
      </c>
      <c r="V290" s="279">
        <v>1067.06</v>
      </c>
      <c r="W290" s="279">
        <v>1083.75</v>
      </c>
      <c r="X290" s="279">
        <v>963.93</v>
      </c>
      <c r="Y290" s="279">
        <v>823.69</v>
      </c>
    </row>
    <row r="291" spans="1:25">
      <c r="A291" s="254">
        <v>28</v>
      </c>
      <c r="B291" s="279">
        <v>795.94</v>
      </c>
      <c r="C291" s="279">
        <v>619.78</v>
      </c>
      <c r="D291" s="279">
        <v>610.36</v>
      </c>
      <c r="E291" s="279">
        <v>592.57000000000005</v>
      </c>
      <c r="F291" s="279">
        <v>605.65</v>
      </c>
      <c r="G291" s="279">
        <v>693.87</v>
      </c>
      <c r="H291" s="279">
        <v>206.48</v>
      </c>
      <c r="I291" s="279">
        <v>206.48</v>
      </c>
      <c r="J291" s="279">
        <v>206.48</v>
      </c>
      <c r="K291" s="279">
        <v>1130.69</v>
      </c>
      <c r="L291" s="279">
        <v>1161.7</v>
      </c>
      <c r="M291" s="279">
        <v>206.48</v>
      </c>
      <c r="N291" s="279">
        <v>206.48</v>
      </c>
      <c r="O291" s="279">
        <v>1132.29</v>
      </c>
      <c r="P291" s="279">
        <v>1118.96</v>
      </c>
      <c r="Q291" s="279">
        <v>1111.4100000000001</v>
      </c>
      <c r="R291" s="279">
        <v>1123.78</v>
      </c>
      <c r="S291" s="279">
        <v>1197.21</v>
      </c>
      <c r="T291" s="279">
        <v>1193.0999999999999</v>
      </c>
      <c r="U291" s="279">
        <v>1156.31</v>
      </c>
      <c r="V291" s="279">
        <v>1135.8</v>
      </c>
      <c r="W291" s="279">
        <v>1115.31</v>
      </c>
      <c r="X291" s="279">
        <v>977.75</v>
      </c>
      <c r="Y291" s="279">
        <v>838.59</v>
      </c>
    </row>
    <row r="292" spans="1:25">
      <c r="A292" s="254">
        <v>29</v>
      </c>
      <c r="B292" s="279">
        <v>788.18</v>
      </c>
      <c r="C292" s="279">
        <v>602.99</v>
      </c>
      <c r="D292" s="279">
        <v>562.23</v>
      </c>
      <c r="E292" s="279">
        <v>500.76</v>
      </c>
      <c r="F292" s="279">
        <v>476.17</v>
      </c>
      <c r="G292" s="279">
        <v>781.02</v>
      </c>
      <c r="H292" s="279">
        <v>777.62</v>
      </c>
      <c r="I292" s="279">
        <v>921.54</v>
      </c>
      <c r="J292" s="279">
        <v>1114.67</v>
      </c>
      <c r="K292" s="279">
        <v>1173.48</v>
      </c>
      <c r="L292" s="279">
        <v>1196.23</v>
      </c>
      <c r="M292" s="279">
        <v>1170.32</v>
      </c>
      <c r="N292" s="279">
        <v>1151.52</v>
      </c>
      <c r="O292" s="279">
        <v>1148.24</v>
      </c>
      <c r="P292" s="279">
        <v>1123.74</v>
      </c>
      <c r="Q292" s="279">
        <v>1106.94</v>
      </c>
      <c r="R292" s="279">
        <v>1118.47</v>
      </c>
      <c r="S292" s="279">
        <v>1143.29</v>
      </c>
      <c r="T292" s="279">
        <v>1169.97</v>
      </c>
      <c r="U292" s="279">
        <v>1162.24</v>
      </c>
      <c r="V292" s="279">
        <v>1128.93</v>
      </c>
      <c r="W292" s="279">
        <v>1131.92</v>
      </c>
      <c r="X292" s="279">
        <v>964.86</v>
      </c>
      <c r="Y292" s="279">
        <v>862.7</v>
      </c>
    </row>
    <row r="293" spans="1:25">
      <c r="A293" s="254">
        <v>30</v>
      </c>
      <c r="B293" s="279">
        <v>855.26</v>
      </c>
      <c r="C293" s="279">
        <v>800.74</v>
      </c>
      <c r="D293" s="279">
        <v>777.72</v>
      </c>
      <c r="E293" s="279">
        <v>774.96</v>
      </c>
      <c r="F293" s="279">
        <v>797.15</v>
      </c>
      <c r="G293" s="279">
        <v>864.86</v>
      </c>
      <c r="H293" s="279">
        <v>847.93</v>
      </c>
      <c r="I293" s="279">
        <v>962.97</v>
      </c>
      <c r="J293" s="279">
        <v>1175.25</v>
      </c>
      <c r="K293" s="279">
        <v>1271.48</v>
      </c>
      <c r="L293" s="279">
        <v>1294.0899999999999</v>
      </c>
      <c r="M293" s="279">
        <v>1247.3499999999999</v>
      </c>
      <c r="N293" s="279">
        <v>1234.72</v>
      </c>
      <c r="O293" s="279">
        <v>1219.8599999999999</v>
      </c>
      <c r="P293" s="279">
        <v>1164.81</v>
      </c>
      <c r="Q293" s="279">
        <v>1125</v>
      </c>
      <c r="R293" s="279">
        <v>1141.96</v>
      </c>
      <c r="S293" s="279">
        <v>1178.6600000000001</v>
      </c>
      <c r="T293" s="279">
        <v>1224.0999999999999</v>
      </c>
      <c r="U293" s="279">
        <v>1206.93</v>
      </c>
      <c r="V293" s="279">
        <v>1120.21</v>
      </c>
      <c r="W293" s="279">
        <v>1115.21</v>
      </c>
      <c r="X293" s="279">
        <v>1004.88</v>
      </c>
      <c r="Y293" s="279">
        <v>895.51</v>
      </c>
    </row>
    <row r="294" spans="1:25">
      <c r="A294" s="254">
        <v>31</v>
      </c>
      <c r="B294" s="279">
        <v>878.76</v>
      </c>
      <c r="C294" s="279">
        <v>833.01</v>
      </c>
      <c r="D294" s="279">
        <v>762.54</v>
      </c>
      <c r="E294" s="279">
        <v>717.27</v>
      </c>
      <c r="F294" s="279">
        <v>707.84</v>
      </c>
      <c r="G294" s="279">
        <v>791.53</v>
      </c>
      <c r="H294" s="279">
        <v>721.72</v>
      </c>
      <c r="I294" s="279">
        <v>835.47</v>
      </c>
      <c r="J294" s="279">
        <v>206.48</v>
      </c>
      <c r="K294" s="279">
        <v>206.48</v>
      </c>
      <c r="L294" s="279">
        <v>1079.44</v>
      </c>
      <c r="M294" s="279">
        <v>1093.48</v>
      </c>
      <c r="N294" s="279">
        <v>1068.99</v>
      </c>
      <c r="O294" s="279">
        <v>1058.51</v>
      </c>
      <c r="P294" s="279">
        <v>1057.94</v>
      </c>
      <c r="Q294" s="279">
        <v>1053.1500000000001</v>
      </c>
      <c r="R294" s="279">
        <v>1123.9000000000001</v>
      </c>
      <c r="S294" s="279">
        <v>1157.2</v>
      </c>
      <c r="T294" s="279">
        <v>1205.83</v>
      </c>
      <c r="U294" s="279">
        <v>1150.22</v>
      </c>
      <c r="V294" s="279">
        <v>1066.5</v>
      </c>
      <c r="W294" s="279">
        <v>1024.1600000000001</v>
      </c>
      <c r="X294" s="279">
        <v>938.43</v>
      </c>
      <c r="Y294" s="279">
        <v>855.74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5" t="s">
        <v>209</v>
      </c>
      <c r="B296" s="452" t="s">
        <v>212</v>
      </c>
      <c r="C296" s="452"/>
      <c r="D296" s="452"/>
      <c r="E296" s="452"/>
      <c r="F296" s="452"/>
      <c r="G296" s="452"/>
      <c r="H296" s="452"/>
      <c r="I296" s="452"/>
      <c r="J296" s="452"/>
      <c r="K296" s="452"/>
      <c r="L296" s="452"/>
      <c r="M296" s="452"/>
      <c r="N296" s="452"/>
      <c r="O296" s="452"/>
      <c r="P296" s="452"/>
      <c r="Q296" s="452"/>
      <c r="R296" s="452"/>
      <c r="S296" s="452"/>
      <c r="T296" s="452"/>
      <c r="U296" s="452"/>
      <c r="V296" s="452"/>
      <c r="W296" s="452"/>
      <c r="X296" s="452"/>
      <c r="Y296" s="452"/>
    </row>
    <row r="297" spans="1:25" ht="30">
      <c r="A297" s="41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1048.0899999999999</v>
      </c>
      <c r="C298" s="279">
        <v>639.70000000000005</v>
      </c>
      <c r="D298" s="279">
        <v>333.92</v>
      </c>
      <c r="E298" s="279">
        <v>333.92</v>
      </c>
      <c r="F298" s="279">
        <v>333.92</v>
      </c>
      <c r="G298" s="279">
        <v>1044.99</v>
      </c>
      <c r="H298" s="279">
        <v>1155.52</v>
      </c>
      <c r="I298" s="279">
        <v>1205.4100000000001</v>
      </c>
      <c r="J298" s="279">
        <v>1237.49</v>
      </c>
      <c r="K298" s="279">
        <v>1291.18</v>
      </c>
      <c r="L298" s="279">
        <v>1303.44</v>
      </c>
      <c r="M298" s="279">
        <v>1275.6400000000001</v>
      </c>
      <c r="N298" s="279">
        <v>333.92</v>
      </c>
      <c r="O298" s="279">
        <v>1273.02</v>
      </c>
      <c r="P298" s="279">
        <v>1256.6400000000001</v>
      </c>
      <c r="Q298" s="279">
        <v>1252.67</v>
      </c>
      <c r="R298" s="279">
        <v>1253.3800000000001</v>
      </c>
      <c r="S298" s="279">
        <v>1260.21</v>
      </c>
      <c r="T298" s="279">
        <v>1254.48</v>
      </c>
      <c r="U298" s="279">
        <v>1311.15</v>
      </c>
      <c r="V298" s="279">
        <v>1265.6500000000001</v>
      </c>
      <c r="W298" s="279">
        <v>1286.0999999999999</v>
      </c>
      <c r="X298" s="279">
        <v>1274.54</v>
      </c>
      <c r="Y298" s="279">
        <v>1134.45</v>
      </c>
    </row>
    <row r="299" spans="1:25">
      <c r="A299" s="254">
        <v>2</v>
      </c>
      <c r="B299" s="279">
        <v>1088.98</v>
      </c>
      <c r="C299" s="279">
        <v>979.15</v>
      </c>
      <c r="D299" s="279">
        <v>942.59</v>
      </c>
      <c r="E299" s="279">
        <v>940.55</v>
      </c>
      <c r="F299" s="279">
        <v>977.2</v>
      </c>
      <c r="G299" s="279">
        <v>1068.6600000000001</v>
      </c>
      <c r="H299" s="279">
        <v>1148.8800000000001</v>
      </c>
      <c r="I299" s="279">
        <v>1210.57</v>
      </c>
      <c r="J299" s="279">
        <v>1238.1400000000001</v>
      </c>
      <c r="K299" s="279">
        <v>1336.75</v>
      </c>
      <c r="L299" s="279">
        <v>1343.25</v>
      </c>
      <c r="M299" s="279">
        <v>1306.99</v>
      </c>
      <c r="N299" s="279">
        <v>1248.3</v>
      </c>
      <c r="O299" s="279">
        <v>1267.8800000000001</v>
      </c>
      <c r="P299" s="279">
        <v>1312.03</v>
      </c>
      <c r="Q299" s="279">
        <v>1291.6600000000001</v>
      </c>
      <c r="R299" s="279">
        <v>1271.04</v>
      </c>
      <c r="S299" s="279">
        <v>1239.6199999999999</v>
      </c>
      <c r="T299" s="279">
        <v>1336.63</v>
      </c>
      <c r="U299" s="279">
        <v>1321.01</v>
      </c>
      <c r="V299" s="279">
        <v>1305.1500000000001</v>
      </c>
      <c r="W299" s="279">
        <v>1334.93</v>
      </c>
      <c r="X299" s="279">
        <v>1300.3699999999999</v>
      </c>
      <c r="Y299" s="279">
        <v>1207.07</v>
      </c>
    </row>
    <row r="300" spans="1:25">
      <c r="A300" s="254">
        <v>3</v>
      </c>
      <c r="B300" s="279">
        <v>1100.69</v>
      </c>
      <c r="C300" s="279">
        <v>1046.01</v>
      </c>
      <c r="D300" s="279">
        <v>972.3</v>
      </c>
      <c r="E300" s="279">
        <v>953.6</v>
      </c>
      <c r="F300" s="279">
        <v>965.37</v>
      </c>
      <c r="G300" s="279">
        <v>1027.26</v>
      </c>
      <c r="H300" s="279">
        <v>1051.0999999999999</v>
      </c>
      <c r="I300" s="279">
        <v>1084.3599999999999</v>
      </c>
      <c r="J300" s="279">
        <v>1172.54</v>
      </c>
      <c r="K300" s="279">
        <v>1231.8800000000001</v>
      </c>
      <c r="L300" s="279">
        <v>1231.93</v>
      </c>
      <c r="M300" s="279">
        <v>1279.3</v>
      </c>
      <c r="N300" s="279">
        <v>1233.19</v>
      </c>
      <c r="O300" s="279">
        <v>1267.67</v>
      </c>
      <c r="P300" s="279">
        <v>1272.29</v>
      </c>
      <c r="Q300" s="279">
        <v>1286.95</v>
      </c>
      <c r="R300" s="279">
        <v>1286.45</v>
      </c>
      <c r="S300" s="279">
        <v>1255.3</v>
      </c>
      <c r="T300" s="279">
        <v>1381.02</v>
      </c>
      <c r="U300" s="279">
        <v>1404.35</v>
      </c>
      <c r="V300" s="279">
        <v>1362.68</v>
      </c>
      <c r="W300" s="279">
        <v>1333.53</v>
      </c>
      <c r="X300" s="279">
        <v>1248.5</v>
      </c>
      <c r="Y300" s="279">
        <v>1101.08</v>
      </c>
    </row>
    <row r="301" spans="1:25">
      <c r="A301" s="254">
        <v>4</v>
      </c>
      <c r="B301" s="279">
        <v>1051.22</v>
      </c>
      <c r="C301" s="279">
        <v>795.69</v>
      </c>
      <c r="D301" s="279">
        <v>439.6</v>
      </c>
      <c r="E301" s="279">
        <v>438.46</v>
      </c>
      <c r="F301" s="279">
        <v>437.92</v>
      </c>
      <c r="G301" s="279">
        <v>447.01</v>
      </c>
      <c r="H301" s="279">
        <v>478.56</v>
      </c>
      <c r="I301" s="279">
        <v>1017.95</v>
      </c>
      <c r="J301" s="279">
        <v>1079.04</v>
      </c>
      <c r="K301" s="279">
        <v>1094.8900000000001</v>
      </c>
      <c r="L301" s="279">
        <v>1104.58</v>
      </c>
      <c r="M301" s="279">
        <v>1122.8499999999999</v>
      </c>
      <c r="N301" s="279">
        <v>1130.5</v>
      </c>
      <c r="O301" s="279">
        <v>1114.0999999999999</v>
      </c>
      <c r="P301" s="279">
        <v>1116.56</v>
      </c>
      <c r="Q301" s="279">
        <v>1119.95</v>
      </c>
      <c r="R301" s="279">
        <v>1205.8900000000001</v>
      </c>
      <c r="S301" s="279">
        <v>1236.25</v>
      </c>
      <c r="T301" s="279">
        <v>1335.92</v>
      </c>
      <c r="U301" s="279">
        <v>1368.94</v>
      </c>
      <c r="V301" s="279">
        <v>1353.92</v>
      </c>
      <c r="W301" s="279">
        <v>1292.94</v>
      </c>
      <c r="X301" s="279">
        <v>1183.3800000000001</v>
      </c>
      <c r="Y301" s="279">
        <v>1106.3499999999999</v>
      </c>
    </row>
    <row r="302" spans="1:25">
      <c r="A302" s="254">
        <v>5</v>
      </c>
      <c r="B302" s="279">
        <v>812.1</v>
      </c>
      <c r="C302" s="279">
        <v>903.38</v>
      </c>
      <c r="D302" s="279">
        <v>862.33</v>
      </c>
      <c r="E302" s="279">
        <v>858.94</v>
      </c>
      <c r="F302" s="279">
        <v>909.34</v>
      </c>
      <c r="G302" s="279">
        <v>1007.16</v>
      </c>
      <c r="H302" s="279">
        <v>1094.01</v>
      </c>
      <c r="I302" s="279">
        <v>1216.6500000000001</v>
      </c>
      <c r="J302" s="279">
        <v>1274.1199999999999</v>
      </c>
      <c r="K302" s="279">
        <v>1371.73</v>
      </c>
      <c r="L302" s="279">
        <v>1384.42</v>
      </c>
      <c r="M302" s="279">
        <v>1346.73</v>
      </c>
      <c r="N302" s="279">
        <v>1302.1600000000001</v>
      </c>
      <c r="O302" s="279">
        <v>1379.91</v>
      </c>
      <c r="P302" s="279">
        <v>1338.32</v>
      </c>
      <c r="Q302" s="279">
        <v>1328.15</v>
      </c>
      <c r="R302" s="279">
        <v>1308.8699999999999</v>
      </c>
      <c r="S302" s="279">
        <v>1316.12</v>
      </c>
      <c r="T302" s="279">
        <v>1352.37</v>
      </c>
      <c r="U302" s="279">
        <v>1400.25</v>
      </c>
      <c r="V302" s="279">
        <v>1316.28</v>
      </c>
      <c r="W302" s="279">
        <v>1323.51</v>
      </c>
      <c r="X302" s="279">
        <v>1220.47</v>
      </c>
      <c r="Y302" s="279">
        <v>1040.95</v>
      </c>
    </row>
    <row r="303" spans="1:25">
      <c r="A303" s="254">
        <v>6</v>
      </c>
      <c r="B303" s="279">
        <v>892.41</v>
      </c>
      <c r="C303" s="279">
        <v>836.21</v>
      </c>
      <c r="D303" s="279">
        <v>810.32</v>
      </c>
      <c r="E303" s="279">
        <v>368.23</v>
      </c>
      <c r="F303" s="279">
        <v>632.62</v>
      </c>
      <c r="G303" s="279">
        <v>991.93</v>
      </c>
      <c r="H303" s="279">
        <v>1049.78</v>
      </c>
      <c r="I303" s="279">
        <v>1094.79</v>
      </c>
      <c r="J303" s="279">
        <v>1150.3</v>
      </c>
      <c r="K303" s="279">
        <v>1210.82</v>
      </c>
      <c r="L303" s="279">
        <v>1196.75</v>
      </c>
      <c r="M303" s="279">
        <v>1134.01</v>
      </c>
      <c r="N303" s="279">
        <v>1125.53</v>
      </c>
      <c r="O303" s="279">
        <v>1212.06</v>
      </c>
      <c r="P303" s="279">
        <v>1188.29</v>
      </c>
      <c r="Q303" s="279">
        <v>1185.32</v>
      </c>
      <c r="R303" s="279">
        <v>1186.1099999999999</v>
      </c>
      <c r="S303" s="279">
        <v>1192.31</v>
      </c>
      <c r="T303" s="279">
        <v>1278.81</v>
      </c>
      <c r="U303" s="279">
        <v>1321.23</v>
      </c>
      <c r="V303" s="279">
        <v>1209.73</v>
      </c>
      <c r="W303" s="279">
        <v>1221.1199999999999</v>
      </c>
      <c r="X303" s="279">
        <v>1181.5899999999999</v>
      </c>
      <c r="Y303" s="279">
        <v>1030.27</v>
      </c>
    </row>
    <row r="304" spans="1:25">
      <c r="A304" s="254">
        <v>7</v>
      </c>
      <c r="B304" s="279">
        <v>961.68</v>
      </c>
      <c r="C304" s="279">
        <v>876.25</v>
      </c>
      <c r="D304" s="279">
        <v>857.89</v>
      </c>
      <c r="E304" s="279">
        <v>869.84</v>
      </c>
      <c r="F304" s="279">
        <v>930.32</v>
      </c>
      <c r="G304" s="279">
        <v>992.88</v>
      </c>
      <c r="H304" s="279">
        <v>1072.3</v>
      </c>
      <c r="I304" s="279">
        <v>1225.05</v>
      </c>
      <c r="J304" s="279">
        <v>1214.3599999999999</v>
      </c>
      <c r="K304" s="279">
        <v>1538.31</v>
      </c>
      <c r="L304" s="279">
        <v>1559.74</v>
      </c>
      <c r="M304" s="279">
        <v>1305.53</v>
      </c>
      <c r="N304" s="279">
        <v>1261.1400000000001</v>
      </c>
      <c r="O304" s="279">
        <v>1354.77</v>
      </c>
      <c r="P304" s="279">
        <v>1326.33</v>
      </c>
      <c r="Q304" s="279">
        <v>1324.62</v>
      </c>
      <c r="R304" s="279">
        <v>1327.44</v>
      </c>
      <c r="S304" s="279">
        <v>1328.88</v>
      </c>
      <c r="T304" s="279">
        <v>1359.84</v>
      </c>
      <c r="U304" s="279">
        <v>1393.94</v>
      </c>
      <c r="V304" s="279">
        <v>1319.33</v>
      </c>
      <c r="W304" s="279">
        <v>1330.92</v>
      </c>
      <c r="X304" s="279">
        <v>1221.43</v>
      </c>
      <c r="Y304" s="279">
        <v>1069.79</v>
      </c>
    </row>
    <row r="305" spans="1:25">
      <c r="A305" s="254">
        <v>8</v>
      </c>
      <c r="B305" s="279">
        <v>662.38</v>
      </c>
      <c r="C305" s="279">
        <v>663.11</v>
      </c>
      <c r="D305" s="279">
        <v>650.82000000000005</v>
      </c>
      <c r="E305" s="279">
        <v>651.07000000000005</v>
      </c>
      <c r="F305" s="279">
        <v>663.79</v>
      </c>
      <c r="G305" s="279">
        <v>725.25</v>
      </c>
      <c r="H305" s="279">
        <v>861.83</v>
      </c>
      <c r="I305" s="279">
        <v>1064.81</v>
      </c>
      <c r="J305" s="279">
        <v>1112.47</v>
      </c>
      <c r="K305" s="279">
        <v>1088.77</v>
      </c>
      <c r="L305" s="279">
        <v>1100.0899999999999</v>
      </c>
      <c r="M305" s="279">
        <v>1084.33</v>
      </c>
      <c r="N305" s="279">
        <v>948.49</v>
      </c>
      <c r="O305" s="279">
        <v>981.9</v>
      </c>
      <c r="P305" s="279">
        <v>971.16</v>
      </c>
      <c r="Q305" s="279">
        <v>979.25</v>
      </c>
      <c r="R305" s="279">
        <v>988.86</v>
      </c>
      <c r="S305" s="279">
        <v>985.56</v>
      </c>
      <c r="T305" s="279">
        <v>993.08</v>
      </c>
      <c r="U305" s="279">
        <v>999.38</v>
      </c>
      <c r="V305" s="279">
        <v>966.19</v>
      </c>
      <c r="W305" s="279">
        <v>1088.17</v>
      </c>
      <c r="X305" s="279">
        <v>1084.69</v>
      </c>
      <c r="Y305" s="279">
        <v>760.83</v>
      </c>
    </row>
    <row r="306" spans="1:25">
      <c r="A306" s="254">
        <v>9</v>
      </c>
      <c r="B306" s="279">
        <v>593.22</v>
      </c>
      <c r="C306" s="279">
        <v>480.6</v>
      </c>
      <c r="D306" s="279">
        <v>580.64</v>
      </c>
      <c r="E306" s="279">
        <v>641.62</v>
      </c>
      <c r="F306" s="279">
        <v>723.78</v>
      </c>
      <c r="G306" s="279">
        <v>716.83</v>
      </c>
      <c r="H306" s="279">
        <v>834.85</v>
      </c>
      <c r="I306" s="279">
        <v>1068.71</v>
      </c>
      <c r="J306" s="279">
        <v>1141.3399999999999</v>
      </c>
      <c r="K306" s="279">
        <v>1090.8399999999999</v>
      </c>
      <c r="L306" s="279">
        <v>1098.23</v>
      </c>
      <c r="M306" s="279">
        <v>1103.99</v>
      </c>
      <c r="N306" s="279">
        <v>966.09</v>
      </c>
      <c r="O306" s="279">
        <v>1005.15</v>
      </c>
      <c r="P306" s="279">
        <v>1001.5</v>
      </c>
      <c r="Q306" s="279">
        <v>1000.78</v>
      </c>
      <c r="R306" s="279">
        <v>992.22</v>
      </c>
      <c r="S306" s="279">
        <v>994.15</v>
      </c>
      <c r="T306" s="279">
        <v>996.2</v>
      </c>
      <c r="U306" s="279">
        <v>1008.69</v>
      </c>
      <c r="V306" s="279">
        <v>972.52</v>
      </c>
      <c r="W306" s="279">
        <v>1084.95</v>
      </c>
      <c r="X306" s="279">
        <v>976.08</v>
      </c>
      <c r="Y306" s="279">
        <v>571.55999999999995</v>
      </c>
    </row>
    <row r="307" spans="1:25">
      <c r="A307" s="254">
        <v>10</v>
      </c>
      <c r="B307" s="279">
        <v>862.9</v>
      </c>
      <c r="C307" s="279">
        <v>959.39</v>
      </c>
      <c r="D307" s="279">
        <v>913.84</v>
      </c>
      <c r="E307" s="279">
        <v>897.12</v>
      </c>
      <c r="F307" s="279">
        <v>948.83</v>
      </c>
      <c r="G307" s="279">
        <v>984.59</v>
      </c>
      <c r="H307" s="279">
        <v>1006.33</v>
      </c>
      <c r="I307" s="279">
        <v>636.26</v>
      </c>
      <c r="J307" s="279">
        <v>333.92</v>
      </c>
      <c r="K307" s="279">
        <v>333.92</v>
      </c>
      <c r="L307" s="279">
        <v>1297.7</v>
      </c>
      <c r="M307" s="279">
        <v>1288.46</v>
      </c>
      <c r="N307" s="279">
        <v>1275.08</v>
      </c>
      <c r="O307" s="279">
        <v>1312.85</v>
      </c>
      <c r="P307" s="279">
        <v>1340.79</v>
      </c>
      <c r="Q307" s="279">
        <v>1369.6</v>
      </c>
      <c r="R307" s="279">
        <v>1358.68</v>
      </c>
      <c r="S307" s="279">
        <v>1353.65</v>
      </c>
      <c r="T307" s="279">
        <v>1392.52</v>
      </c>
      <c r="U307" s="279">
        <v>1425.92</v>
      </c>
      <c r="V307" s="279">
        <v>1366.32</v>
      </c>
      <c r="W307" s="279">
        <v>1273.06</v>
      </c>
      <c r="X307" s="279">
        <v>1172.8399999999999</v>
      </c>
      <c r="Y307" s="279">
        <v>1057.8399999999999</v>
      </c>
    </row>
    <row r="308" spans="1:25">
      <c r="A308" s="254">
        <v>11</v>
      </c>
      <c r="B308" s="279">
        <v>1059.3900000000001</v>
      </c>
      <c r="C308" s="279">
        <v>959.11</v>
      </c>
      <c r="D308" s="279">
        <v>905.31</v>
      </c>
      <c r="E308" s="279">
        <v>898.21</v>
      </c>
      <c r="F308" s="279">
        <v>902.85</v>
      </c>
      <c r="G308" s="279">
        <v>912.79</v>
      </c>
      <c r="H308" s="279">
        <v>986.86</v>
      </c>
      <c r="I308" s="279">
        <v>977.11</v>
      </c>
      <c r="J308" s="279">
        <v>1033.46</v>
      </c>
      <c r="K308" s="279">
        <v>1225.02</v>
      </c>
      <c r="L308" s="279">
        <v>1278.6600000000001</v>
      </c>
      <c r="M308" s="279">
        <v>1315.51</v>
      </c>
      <c r="N308" s="279">
        <v>1294.9100000000001</v>
      </c>
      <c r="O308" s="279">
        <v>1283.8699999999999</v>
      </c>
      <c r="P308" s="279">
        <v>1298.07</v>
      </c>
      <c r="Q308" s="279">
        <v>1350.25</v>
      </c>
      <c r="R308" s="279">
        <v>1369.26</v>
      </c>
      <c r="S308" s="279">
        <v>1407.58</v>
      </c>
      <c r="T308" s="279">
        <v>1489.53</v>
      </c>
      <c r="U308" s="279">
        <v>1500.6</v>
      </c>
      <c r="V308" s="279">
        <v>1463.34</v>
      </c>
      <c r="W308" s="279">
        <v>1317.41</v>
      </c>
      <c r="X308" s="279">
        <v>1177.6300000000001</v>
      </c>
      <c r="Y308" s="279">
        <v>1069.42</v>
      </c>
    </row>
    <row r="309" spans="1:25">
      <c r="A309" s="254">
        <v>12</v>
      </c>
      <c r="B309" s="279">
        <v>1027.8</v>
      </c>
      <c r="C309" s="279">
        <v>968.58</v>
      </c>
      <c r="D309" s="279">
        <v>947.63</v>
      </c>
      <c r="E309" s="279">
        <v>948.15</v>
      </c>
      <c r="F309" s="279">
        <v>976.61</v>
      </c>
      <c r="G309" s="279">
        <v>1045.23</v>
      </c>
      <c r="H309" s="279">
        <v>1098.29</v>
      </c>
      <c r="I309" s="279">
        <v>1194.1099999999999</v>
      </c>
      <c r="J309" s="279">
        <v>1243.96</v>
      </c>
      <c r="K309" s="279">
        <v>1355.71</v>
      </c>
      <c r="L309" s="279">
        <v>1370.43</v>
      </c>
      <c r="M309" s="279">
        <v>1348.83</v>
      </c>
      <c r="N309" s="279">
        <v>1295.5</v>
      </c>
      <c r="O309" s="279">
        <v>1367.1</v>
      </c>
      <c r="P309" s="279">
        <v>1362.38</v>
      </c>
      <c r="Q309" s="279">
        <v>1367.03</v>
      </c>
      <c r="R309" s="279">
        <v>1362.65</v>
      </c>
      <c r="S309" s="279">
        <v>1379.01</v>
      </c>
      <c r="T309" s="279">
        <v>1446.91</v>
      </c>
      <c r="U309" s="279">
        <v>1421.14</v>
      </c>
      <c r="V309" s="279">
        <v>1340.5</v>
      </c>
      <c r="W309" s="279">
        <v>1304.5899999999999</v>
      </c>
      <c r="X309" s="279">
        <v>1178.42</v>
      </c>
      <c r="Y309" s="279">
        <v>1034.97</v>
      </c>
    </row>
    <row r="310" spans="1:25">
      <c r="A310" s="254">
        <v>13</v>
      </c>
      <c r="B310" s="279">
        <v>994.73</v>
      </c>
      <c r="C310" s="279">
        <v>947.19</v>
      </c>
      <c r="D310" s="279">
        <v>912.49</v>
      </c>
      <c r="E310" s="279">
        <v>912.04</v>
      </c>
      <c r="F310" s="279">
        <v>956.5</v>
      </c>
      <c r="G310" s="279">
        <v>1041.6199999999999</v>
      </c>
      <c r="H310" s="279">
        <v>1117.47</v>
      </c>
      <c r="I310" s="279">
        <v>1267.1300000000001</v>
      </c>
      <c r="J310" s="279">
        <v>1294.81</v>
      </c>
      <c r="K310" s="279">
        <v>1406.48</v>
      </c>
      <c r="L310" s="279">
        <v>1427.07</v>
      </c>
      <c r="M310" s="279">
        <v>1372.75</v>
      </c>
      <c r="N310" s="279">
        <v>1307.19</v>
      </c>
      <c r="O310" s="279">
        <v>1404.65</v>
      </c>
      <c r="P310" s="279">
        <v>1403.34</v>
      </c>
      <c r="Q310" s="279">
        <v>1405.46</v>
      </c>
      <c r="R310" s="279">
        <v>1406.77</v>
      </c>
      <c r="S310" s="279">
        <v>1402.79</v>
      </c>
      <c r="T310" s="279">
        <v>1452.01</v>
      </c>
      <c r="U310" s="279">
        <v>1437.82</v>
      </c>
      <c r="V310" s="279">
        <v>1352.95</v>
      </c>
      <c r="W310" s="279">
        <v>1326.85</v>
      </c>
      <c r="X310" s="279">
        <v>1201.98</v>
      </c>
      <c r="Y310" s="279">
        <v>1080.8599999999999</v>
      </c>
    </row>
    <row r="311" spans="1:25">
      <c r="A311" s="254">
        <v>14</v>
      </c>
      <c r="B311" s="279">
        <v>942.98</v>
      </c>
      <c r="C311" s="279">
        <v>852.69</v>
      </c>
      <c r="D311" s="279">
        <v>704.35</v>
      </c>
      <c r="E311" s="279">
        <v>769.71</v>
      </c>
      <c r="F311" s="279">
        <v>845.94</v>
      </c>
      <c r="G311" s="279">
        <v>956.09</v>
      </c>
      <c r="H311" s="279">
        <v>1045.54</v>
      </c>
      <c r="I311" s="279">
        <v>1113.48</v>
      </c>
      <c r="J311" s="279">
        <v>1166.6099999999999</v>
      </c>
      <c r="K311" s="279">
        <v>1263.49</v>
      </c>
      <c r="L311" s="279">
        <v>1287.93</v>
      </c>
      <c r="M311" s="279">
        <v>1204.6600000000001</v>
      </c>
      <c r="N311" s="279">
        <v>1172.08</v>
      </c>
      <c r="O311" s="279">
        <v>1266.02</v>
      </c>
      <c r="P311" s="279">
        <v>1269.81</v>
      </c>
      <c r="Q311" s="279">
        <v>1274.8399999999999</v>
      </c>
      <c r="R311" s="279">
        <v>1263.75</v>
      </c>
      <c r="S311" s="279">
        <v>1296.02</v>
      </c>
      <c r="T311" s="279">
        <v>1370.96</v>
      </c>
      <c r="U311" s="279">
        <v>1337.78</v>
      </c>
      <c r="V311" s="279">
        <v>1269.8699999999999</v>
      </c>
      <c r="W311" s="279">
        <v>1262.02</v>
      </c>
      <c r="X311" s="279">
        <v>1156.45</v>
      </c>
      <c r="Y311" s="279">
        <v>1020.31</v>
      </c>
    </row>
    <row r="312" spans="1:25">
      <c r="A312" s="254">
        <v>15</v>
      </c>
      <c r="B312" s="279">
        <v>926.58</v>
      </c>
      <c r="C312" s="279">
        <v>884.99</v>
      </c>
      <c r="D312" s="279">
        <v>873.51</v>
      </c>
      <c r="E312" s="279">
        <v>862.63</v>
      </c>
      <c r="F312" s="279">
        <v>873.8</v>
      </c>
      <c r="G312" s="279">
        <v>974.63</v>
      </c>
      <c r="H312" s="279">
        <v>1060.71</v>
      </c>
      <c r="I312" s="279">
        <v>1168.1099999999999</v>
      </c>
      <c r="J312" s="279">
        <v>1147.08</v>
      </c>
      <c r="K312" s="279">
        <v>1299.74</v>
      </c>
      <c r="L312" s="279">
        <v>1306.3699999999999</v>
      </c>
      <c r="M312" s="279">
        <v>1222.8399999999999</v>
      </c>
      <c r="N312" s="279">
        <v>1204.99</v>
      </c>
      <c r="O312" s="279">
        <v>1309.7</v>
      </c>
      <c r="P312" s="279">
        <v>1321.3</v>
      </c>
      <c r="Q312" s="279">
        <v>1299.82</v>
      </c>
      <c r="R312" s="279">
        <v>1299.81</v>
      </c>
      <c r="S312" s="279">
        <v>1333.28</v>
      </c>
      <c r="T312" s="279">
        <v>1417.91</v>
      </c>
      <c r="U312" s="279">
        <v>1398.27</v>
      </c>
      <c r="V312" s="279">
        <v>1268.83</v>
      </c>
      <c r="W312" s="279">
        <v>1274.48</v>
      </c>
      <c r="X312" s="279">
        <v>1152.58</v>
      </c>
      <c r="Y312" s="279">
        <v>1033.72</v>
      </c>
    </row>
    <row r="313" spans="1:25">
      <c r="A313" s="254">
        <v>16</v>
      </c>
      <c r="B313" s="279">
        <v>972.94</v>
      </c>
      <c r="C313" s="279">
        <v>906.26</v>
      </c>
      <c r="D313" s="279">
        <v>896.13</v>
      </c>
      <c r="E313" s="279">
        <v>879.49</v>
      </c>
      <c r="F313" s="279">
        <v>895.05</v>
      </c>
      <c r="G313" s="279">
        <v>939.13</v>
      </c>
      <c r="H313" s="279">
        <v>1033.3399999999999</v>
      </c>
      <c r="I313" s="279">
        <v>1127.24</v>
      </c>
      <c r="J313" s="279">
        <v>1206.69</v>
      </c>
      <c r="K313" s="279">
        <v>1286.71</v>
      </c>
      <c r="L313" s="279">
        <v>1295.0999999999999</v>
      </c>
      <c r="M313" s="279">
        <v>1211.9000000000001</v>
      </c>
      <c r="N313" s="279">
        <v>1188.19</v>
      </c>
      <c r="O313" s="279">
        <v>1278.27</v>
      </c>
      <c r="P313" s="279">
        <v>1311.07</v>
      </c>
      <c r="Q313" s="279">
        <v>1295.6600000000001</v>
      </c>
      <c r="R313" s="279">
        <v>1301.19</v>
      </c>
      <c r="S313" s="279">
        <v>1323.34</v>
      </c>
      <c r="T313" s="279">
        <v>1360.22</v>
      </c>
      <c r="U313" s="279">
        <v>1334.72</v>
      </c>
      <c r="V313" s="279">
        <v>1283.24</v>
      </c>
      <c r="W313" s="279">
        <v>1292.49</v>
      </c>
      <c r="X313" s="279">
        <v>1167.6300000000001</v>
      </c>
      <c r="Y313" s="279">
        <v>1027.72</v>
      </c>
    </row>
    <row r="314" spans="1:25">
      <c r="A314" s="254">
        <v>17</v>
      </c>
      <c r="B314" s="279">
        <v>1050.73</v>
      </c>
      <c r="C314" s="279">
        <v>945.47</v>
      </c>
      <c r="D314" s="279">
        <v>901.8</v>
      </c>
      <c r="E314" s="279">
        <v>885</v>
      </c>
      <c r="F314" s="279">
        <v>887.92</v>
      </c>
      <c r="G314" s="279">
        <v>925.36</v>
      </c>
      <c r="H314" s="279">
        <v>968.02</v>
      </c>
      <c r="I314" s="279">
        <v>333.92</v>
      </c>
      <c r="J314" s="279">
        <v>333.92</v>
      </c>
      <c r="K314" s="279">
        <v>333.92</v>
      </c>
      <c r="L314" s="279">
        <v>1122.4100000000001</v>
      </c>
      <c r="M314" s="279">
        <v>644.89</v>
      </c>
      <c r="N314" s="279">
        <v>333.92</v>
      </c>
      <c r="O314" s="279">
        <v>1247.3</v>
      </c>
      <c r="P314" s="279">
        <v>1243.06</v>
      </c>
      <c r="Q314" s="279">
        <v>1234.6300000000001</v>
      </c>
      <c r="R314" s="279">
        <v>1243.97</v>
      </c>
      <c r="S314" s="279">
        <v>1305.29</v>
      </c>
      <c r="T314" s="279">
        <v>1363.7</v>
      </c>
      <c r="U314" s="279">
        <v>1313.27</v>
      </c>
      <c r="V314" s="279">
        <v>1254.42</v>
      </c>
      <c r="W314" s="279">
        <v>1250.32</v>
      </c>
      <c r="X314" s="279">
        <v>1100.1099999999999</v>
      </c>
      <c r="Y314" s="279">
        <v>985.71</v>
      </c>
    </row>
    <row r="315" spans="1:25">
      <c r="A315" s="254">
        <v>18</v>
      </c>
      <c r="B315" s="279">
        <v>931.16</v>
      </c>
      <c r="C315" s="279">
        <v>870.46</v>
      </c>
      <c r="D315" s="279">
        <v>837.73</v>
      </c>
      <c r="E315" s="279">
        <v>478.17</v>
      </c>
      <c r="F315" s="279">
        <v>423.99</v>
      </c>
      <c r="G315" s="279">
        <v>642.69000000000005</v>
      </c>
      <c r="H315" s="279">
        <v>872.33</v>
      </c>
      <c r="I315" s="279">
        <v>891.8</v>
      </c>
      <c r="J315" s="279">
        <v>942.26</v>
      </c>
      <c r="K315" s="279">
        <v>1038.24</v>
      </c>
      <c r="L315" s="279">
        <v>1076.71</v>
      </c>
      <c r="M315" s="279">
        <v>1073.3900000000001</v>
      </c>
      <c r="N315" s="279">
        <v>1081.24</v>
      </c>
      <c r="O315" s="279">
        <v>1070.33</v>
      </c>
      <c r="P315" s="279">
        <v>1085.25</v>
      </c>
      <c r="Q315" s="279">
        <v>1113.27</v>
      </c>
      <c r="R315" s="279">
        <v>1111.81</v>
      </c>
      <c r="S315" s="279">
        <v>1186.81</v>
      </c>
      <c r="T315" s="279">
        <v>1257.5</v>
      </c>
      <c r="U315" s="279">
        <v>1261.93</v>
      </c>
      <c r="V315" s="279">
        <v>1211.55</v>
      </c>
      <c r="W315" s="279">
        <v>1063.53</v>
      </c>
      <c r="X315" s="279">
        <v>1022.86</v>
      </c>
      <c r="Y315" s="279">
        <v>942.06</v>
      </c>
    </row>
    <row r="316" spans="1:25">
      <c r="A316" s="254">
        <v>19</v>
      </c>
      <c r="B316" s="279">
        <v>643.16</v>
      </c>
      <c r="C316" s="279">
        <v>333.92</v>
      </c>
      <c r="D316" s="279">
        <v>333.92</v>
      </c>
      <c r="E316" s="279">
        <v>421.47</v>
      </c>
      <c r="F316" s="279">
        <v>423.3</v>
      </c>
      <c r="G316" s="279">
        <v>333.92</v>
      </c>
      <c r="H316" s="279">
        <v>642.11</v>
      </c>
      <c r="I316" s="279">
        <v>1050.32</v>
      </c>
      <c r="J316" s="279">
        <v>1120.76</v>
      </c>
      <c r="K316" s="279">
        <v>1261.27</v>
      </c>
      <c r="L316" s="279">
        <v>1283.68</v>
      </c>
      <c r="M316" s="279">
        <v>1198.53</v>
      </c>
      <c r="N316" s="279">
        <v>1138.8</v>
      </c>
      <c r="O316" s="279">
        <v>1162.2</v>
      </c>
      <c r="P316" s="279">
        <v>1146.6500000000001</v>
      </c>
      <c r="Q316" s="279">
        <v>1104.96</v>
      </c>
      <c r="R316" s="279">
        <v>1103.77</v>
      </c>
      <c r="S316" s="279">
        <v>1135.05</v>
      </c>
      <c r="T316" s="279">
        <v>1152.1099999999999</v>
      </c>
      <c r="U316" s="279">
        <v>1157.04</v>
      </c>
      <c r="V316" s="279">
        <v>1103.97</v>
      </c>
      <c r="W316" s="279">
        <v>1159.94</v>
      </c>
      <c r="X316" s="279">
        <v>1077.19</v>
      </c>
      <c r="Y316" s="279">
        <v>960.89</v>
      </c>
    </row>
    <row r="317" spans="1:25">
      <c r="A317" s="254">
        <v>20</v>
      </c>
      <c r="B317" s="279">
        <v>920.69</v>
      </c>
      <c r="C317" s="279">
        <v>409.19</v>
      </c>
      <c r="D317" s="279">
        <v>409.62</v>
      </c>
      <c r="E317" s="279">
        <v>410.23</v>
      </c>
      <c r="F317" s="279">
        <v>784.16</v>
      </c>
      <c r="G317" s="279">
        <v>865.37</v>
      </c>
      <c r="H317" s="279">
        <v>983.19</v>
      </c>
      <c r="I317" s="279">
        <v>1077</v>
      </c>
      <c r="J317" s="279">
        <v>1131.3399999999999</v>
      </c>
      <c r="K317" s="279">
        <v>1167.19</v>
      </c>
      <c r="L317" s="279">
        <v>1220.54</v>
      </c>
      <c r="M317" s="279">
        <v>1110.45</v>
      </c>
      <c r="N317" s="279">
        <v>1092.31</v>
      </c>
      <c r="O317" s="279">
        <v>1114.68</v>
      </c>
      <c r="P317" s="279">
        <v>1115.1199999999999</v>
      </c>
      <c r="Q317" s="279">
        <v>1110.26</v>
      </c>
      <c r="R317" s="279">
        <v>1102.74</v>
      </c>
      <c r="S317" s="279">
        <v>1117.44</v>
      </c>
      <c r="T317" s="279">
        <v>1151.4100000000001</v>
      </c>
      <c r="U317" s="279">
        <v>1128.9000000000001</v>
      </c>
      <c r="V317" s="279">
        <v>1094.69</v>
      </c>
      <c r="W317" s="279">
        <v>1140.01</v>
      </c>
      <c r="X317" s="279">
        <v>1068.9100000000001</v>
      </c>
      <c r="Y317" s="279">
        <v>914.91</v>
      </c>
    </row>
    <row r="318" spans="1:25">
      <c r="A318" s="254">
        <v>21</v>
      </c>
      <c r="B318" s="279">
        <v>942.72</v>
      </c>
      <c r="C318" s="279">
        <v>766.1</v>
      </c>
      <c r="D318" s="279">
        <v>732.79</v>
      </c>
      <c r="E318" s="279">
        <v>695.84</v>
      </c>
      <c r="F318" s="279">
        <v>848.86</v>
      </c>
      <c r="G318" s="279">
        <v>915.36</v>
      </c>
      <c r="H318" s="279">
        <v>980.55</v>
      </c>
      <c r="I318" s="279">
        <v>1063.3399999999999</v>
      </c>
      <c r="J318" s="279">
        <v>1190.67</v>
      </c>
      <c r="K318" s="279">
        <v>1253.6099999999999</v>
      </c>
      <c r="L318" s="279">
        <v>1281.83</v>
      </c>
      <c r="M318" s="279">
        <v>1181.8800000000001</v>
      </c>
      <c r="N318" s="279">
        <v>1188.1600000000001</v>
      </c>
      <c r="O318" s="279">
        <v>1203.71</v>
      </c>
      <c r="P318" s="279">
        <v>1196.19</v>
      </c>
      <c r="Q318" s="279">
        <v>1136.1300000000001</v>
      </c>
      <c r="R318" s="279">
        <v>1145.08</v>
      </c>
      <c r="S318" s="279">
        <v>1175.76</v>
      </c>
      <c r="T318" s="279">
        <v>1225.43</v>
      </c>
      <c r="U318" s="279">
        <v>1177.3699999999999</v>
      </c>
      <c r="V318" s="279">
        <v>1158.6400000000001</v>
      </c>
      <c r="W318" s="279">
        <v>1207.6300000000001</v>
      </c>
      <c r="X318" s="279">
        <v>1074.72</v>
      </c>
      <c r="Y318" s="279">
        <v>959.41</v>
      </c>
    </row>
    <row r="319" spans="1:25">
      <c r="A319" s="254">
        <v>22</v>
      </c>
      <c r="B319" s="279">
        <v>914.35</v>
      </c>
      <c r="C319" s="279">
        <v>885.99</v>
      </c>
      <c r="D319" s="279">
        <v>866.35</v>
      </c>
      <c r="E319" s="279">
        <v>862.19</v>
      </c>
      <c r="F319" s="279">
        <v>861.79</v>
      </c>
      <c r="G319" s="279">
        <v>943.08</v>
      </c>
      <c r="H319" s="279">
        <v>1025.49</v>
      </c>
      <c r="I319" s="279">
        <v>1126.26</v>
      </c>
      <c r="J319" s="279">
        <v>1251.01</v>
      </c>
      <c r="K319" s="279">
        <v>1346.97</v>
      </c>
      <c r="L319" s="279">
        <v>1378.18</v>
      </c>
      <c r="M319" s="279">
        <v>1287.18</v>
      </c>
      <c r="N319" s="279">
        <v>1261.8</v>
      </c>
      <c r="O319" s="279">
        <v>1259.55</v>
      </c>
      <c r="P319" s="279">
        <v>1259.5</v>
      </c>
      <c r="Q319" s="279">
        <v>1209.8</v>
      </c>
      <c r="R319" s="279">
        <v>1225.5899999999999</v>
      </c>
      <c r="S319" s="279">
        <v>1265.6300000000001</v>
      </c>
      <c r="T319" s="279">
        <v>1308.25</v>
      </c>
      <c r="U319" s="279">
        <v>1213.73</v>
      </c>
      <c r="V319" s="279">
        <v>1207.8399999999999</v>
      </c>
      <c r="W319" s="279">
        <v>1254.03</v>
      </c>
      <c r="X319" s="279">
        <v>1096.82</v>
      </c>
      <c r="Y319" s="279">
        <v>972.6</v>
      </c>
    </row>
    <row r="320" spans="1:25">
      <c r="A320" s="254">
        <v>23</v>
      </c>
      <c r="B320" s="279">
        <v>918.16</v>
      </c>
      <c r="C320" s="279">
        <v>333.92</v>
      </c>
      <c r="D320" s="279">
        <v>642.54999999999995</v>
      </c>
      <c r="E320" s="279">
        <v>333.92</v>
      </c>
      <c r="F320" s="279">
        <v>333.92</v>
      </c>
      <c r="G320" s="279">
        <v>333.92</v>
      </c>
      <c r="H320" s="279">
        <v>333.92</v>
      </c>
      <c r="I320" s="279">
        <v>333.92</v>
      </c>
      <c r="J320" s="279">
        <v>642.79</v>
      </c>
      <c r="K320" s="279">
        <v>991.66</v>
      </c>
      <c r="L320" s="279">
        <v>1297.57</v>
      </c>
      <c r="M320" s="279">
        <v>1291.8499999999999</v>
      </c>
      <c r="N320" s="279">
        <v>1279.96</v>
      </c>
      <c r="O320" s="279">
        <v>1285.03</v>
      </c>
      <c r="P320" s="279">
        <v>1157.3499999999999</v>
      </c>
      <c r="Q320" s="279">
        <v>1190.3499999999999</v>
      </c>
      <c r="R320" s="279">
        <v>1157.29</v>
      </c>
      <c r="S320" s="279">
        <v>333.92</v>
      </c>
      <c r="T320" s="279">
        <v>1319.77</v>
      </c>
      <c r="U320" s="279">
        <v>1287.3599999999999</v>
      </c>
      <c r="V320" s="279">
        <v>1154.18</v>
      </c>
      <c r="W320" s="279">
        <v>1198.6199999999999</v>
      </c>
      <c r="X320" s="279">
        <v>1139.4100000000001</v>
      </c>
      <c r="Y320" s="279">
        <v>1013.5</v>
      </c>
    </row>
    <row r="321" spans="1:25">
      <c r="A321" s="254">
        <v>24</v>
      </c>
      <c r="B321" s="279">
        <v>962.72</v>
      </c>
      <c r="C321" s="279">
        <v>922.57</v>
      </c>
      <c r="D321" s="279">
        <v>876.4</v>
      </c>
      <c r="E321" s="279">
        <v>884.2</v>
      </c>
      <c r="F321" s="279">
        <v>866.89</v>
      </c>
      <c r="G321" s="279">
        <v>923.65</v>
      </c>
      <c r="H321" s="279">
        <v>937.88</v>
      </c>
      <c r="I321" s="279">
        <v>644.54</v>
      </c>
      <c r="J321" s="279">
        <v>1095.02</v>
      </c>
      <c r="K321" s="279">
        <v>333.92</v>
      </c>
      <c r="L321" s="279">
        <v>1385.02</v>
      </c>
      <c r="M321" s="279">
        <v>1389.24</v>
      </c>
      <c r="N321" s="279">
        <v>1366.43</v>
      </c>
      <c r="O321" s="279">
        <v>1351.62</v>
      </c>
      <c r="P321" s="279">
        <v>1364.61</v>
      </c>
      <c r="Q321" s="279">
        <v>1353.23</v>
      </c>
      <c r="R321" s="279">
        <v>1388.4</v>
      </c>
      <c r="S321" s="279">
        <v>1425.02</v>
      </c>
      <c r="T321" s="279">
        <v>1468.64</v>
      </c>
      <c r="U321" s="279">
        <v>1411.38</v>
      </c>
      <c r="V321" s="279">
        <v>1352.38</v>
      </c>
      <c r="W321" s="279">
        <v>1019.32</v>
      </c>
      <c r="X321" s="279">
        <v>1064.96</v>
      </c>
      <c r="Y321" s="279">
        <v>973.47</v>
      </c>
    </row>
    <row r="322" spans="1:25">
      <c r="A322" s="254">
        <v>25</v>
      </c>
      <c r="B322" s="279">
        <v>1056.53</v>
      </c>
      <c r="C322" s="279">
        <v>886.55</v>
      </c>
      <c r="D322" s="279">
        <v>847.01</v>
      </c>
      <c r="E322" s="279">
        <v>831.65</v>
      </c>
      <c r="F322" s="279">
        <v>840.3</v>
      </c>
      <c r="G322" s="279">
        <v>871.13</v>
      </c>
      <c r="H322" s="279">
        <v>894.75</v>
      </c>
      <c r="I322" s="279">
        <v>1002.76</v>
      </c>
      <c r="J322" s="279">
        <v>1026.1600000000001</v>
      </c>
      <c r="K322" s="279">
        <v>1159.67</v>
      </c>
      <c r="L322" s="279">
        <v>1249.1300000000001</v>
      </c>
      <c r="M322" s="279">
        <v>1246.22</v>
      </c>
      <c r="N322" s="279">
        <v>1254.46</v>
      </c>
      <c r="O322" s="279">
        <v>1275.52</v>
      </c>
      <c r="P322" s="279">
        <v>1295.3</v>
      </c>
      <c r="Q322" s="279">
        <v>1312.74</v>
      </c>
      <c r="R322" s="279">
        <v>1329.96</v>
      </c>
      <c r="S322" s="279">
        <v>1355.25</v>
      </c>
      <c r="T322" s="279">
        <v>1450.33</v>
      </c>
      <c r="U322" s="279">
        <v>1429.7</v>
      </c>
      <c r="V322" s="279">
        <v>1330.96</v>
      </c>
      <c r="W322" s="279">
        <v>1283.1099999999999</v>
      </c>
      <c r="X322" s="279">
        <v>1059.46</v>
      </c>
      <c r="Y322" s="279">
        <v>987.35</v>
      </c>
    </row>
    <row r="323" spans="1:25">
      <c r="A323" s="254">
        <v>26</v>
      </c>
      <c r="B323" s="279">
        <v>734.31</v>
      </c>
      <c r="C323" s="279">
        <v>767.61</v>
      </c>
      <c r="D323" s="279">
        <v>696.76</v>
      </c>
      <c r="E323" s="279">
        <v>696.31</v>
      </c>
      <c r="F323" s="279">
        <v>369.27</v>
      </c>
      <c r="G323" s="279">
        <v>893.44</v>
      </c>
      <c r="H323" s="279">
        <v>943.73</v>
      </c>
      <c r="I323" s="279">
        <v>1093.81</v>
      </c>
      <c r="J323" s="279">
        <v>1177.46</v>
      </c>
      <c r="K323" s="279">
        <v>1229</v>
      </c>
      <c r="L323" s="279">
        <v>1243.06</v>
      </c>
      <c r="M323" s="279">
        <v>1068.6199999999999</v>
      </c>
      <c r="N323" s="279">
        <v>1043.55</v>
      </c>
      <c r="O323" s="279">
        <v>1052.77</v>
      </c>
      <c r="P323" s="279">
        <v>1057.74</v>
      </c>
      <c r="Q323" s="279">
        <v>1066.1300000000001</v>
      </c>
      <c r="R323" s="279">
        <v>1175.27</v>
      </c>
      <c r="S323" s="279">
        <v>1171.4000000000001</v>
      </c>
      <c r="T323" s="279">
        <v>1178.5899999999999</v>
      </c>
      <c r="U323" s="279">
        <v>1165.73</v>
      </c>
      <c r="V323" s="279">
        <v>1130.67</v>
      </c>
      <c r="W323" s="279">
        <v>1149.57</v>
      </c>
      <c r="X323" s="279">
        <v>1050.8499999999999</v>
      </c>
      <c r="Y323" s="279">
        <v>888.17</v>
      </c>
    </row>
    <row r="324" spans="1:25">
      <c r="A324" s="254">
        <v>27</v>
      </c>
      <c r="B324" s="279">
        <v>791.13</v>
      </c>
      <c r="C324" s="279">
        <v>765.77</v>
      </c>
      <c r="D324" s="279">
        <v>838.19</v>
      </c>
      <c r="E324" s="279">
        <v>818.67</v>
      </c>
      <c r="F324" s="279">
        <v>837.8</v>
      </c>
      <c r="G324" s="279">
        <v>934.12</v>
      </c>
      <c r="H324" s="279">
        <v>914.11</v>
      </c>
      <c r="I324" s="279">
        <v>1061.5899999999999</v>
      </c>
      <c r="J324" s="279">
        <v>1190.1500000000001</v>
      </c>
      <c r="K324" s="279">
        <v>1251.69</v>
      </c>
      <c r="L324" s="279">
        <v>1270.93</v>
      </c>
      <c r="M324" s="279">
        <v>1225.67</v>
      </c>
      <c r="N324" s="279">
        <v>1205.54</v>
      </c>
      <c r="O324" s="279">
        <v>1243.45</v>
      </c>
      <c r="P324" s="279">
        <v>1216.5</v>
      </c>
      <c r="Q324" s="279">
        <v>1199.52</v>
      </c>
      <c r="R324" s="279">
        <v>1213.74</v>
      </c>
      <c r="S324" s="279">
        <v>1237.21</v>
      </c>
      <c r="T324" s="279">
        <v>1235.81</v>
      </c>
      <c r="U324" s="279">
        <v>1215.3399999999999</v>
      </c>
      <c r="V324" s="279">
        <v>1194.5</v>
      </c>
      <c r="W324" s="279">
        <v>1211.19</v>
      </c>
      <c r="X324" s="279">
        <v>1091.3699999999999</v>
      </c>
      <c r="Y324" s="279">
        <v>951.13</v>
      </c>
    </row>
    <row r="325" spans="1:25">
      <c r="A325" s="254">
        <v>28</v>
      </c>
      <c r="B325" s="279">
        <v>923.38</v>
      </c>
      <c r="C325" s="279">
        <v>747.22</v>
      </c>
      <c r="D325" s="279">
        <v>737.8</v>
      </c>
      <c r="E325" s="279">
        <v>720.01</v>
      </c>
      <c r="F325" s="279">
        <v>733.09</v>
      </c>
      <c r="G325" s="279">
        <v>821.31</v>
      </c>
      <c r="H325" s="279">
        <v>333.92</v>
      </c>
      <c r="I325" s="279">
        <v>333.92</v>
      </c>
      <c r="J325" s="279">
        <v>333.92</v>
      </c>
      <c r="K325" s="279">
        <v>1258.1300000000001</v>
      </c>
      <c r="L325" s="279">
        <v>1289.1400000000001</v>
      </c>
      <c r="M325" s="279">
        <v>333.92</v>
      </c>
      <c r="N325" s="279">
        <v>333.92</v>
      </c>
      <c r="O325" s="279">
        <v>1259.73</v>
      </c>
      <c r="P325" s="279">
        <v>1246.4000000000001</v>
      </c>
      <c r="Q325" s="279">
        <v>1238.8499999999999</v>
      </c>
      <c r="R325" s="279">
        <v>1251.22</v>
      </c>
      <c r="S325" s="279">
        <v>1324.65</v>
      </c>
      <c r="T325" s="279">
        <v>1320.54</v>
      </c>
      <c r="U325" s="279">
        <v>1283.75</v>
      </c>
      <c r="V325" s="279">
        <v>1263.24</v>
      </c>
      <c r="W325" s="279">
        <v>1242.75</v>
      </c>
      <c r="X325" s="279">
        <v>1105.19</v>
      </c>
      <c r="Y325" s="279">
        <v>966.03</v>
      </c>
    </row>
    <row r="326" spans="1:25">
      <c r="A326" s="254">
        <v>29</v>
      </c>
      <c r="B326" s="279">
        <v>915.62</v>
      </c>
      <c r="C326" s="279">
        <v>730.43</v>
      </c>
      <c r="D326" s="279">
        <v>689.67</v>
      </c>
      <c r="E326" s="279">
        <v>628.20000000000005</v>
      </c>
      <c r="F326" s="279">
        <v>603.61</v>
      </c>
      <c r="G326" s="279">
        <v>908.46</v>
      </c>
      <c r="H326" s="279">
        <v>905.06</v>
      </c>
      <c r="I326" s="279">
        <v>1048.98</v>
      </c>
      <c r="J326" s="279">
        <v>1242.1099999999999</v>
      </c>
      <c r="K326" s="279">
        <v>1300.92</v>
      </c>
      <c r="L326" s="279">
        <v>1323.67</v>
      </c>
      <c r="M326" s="279">
        <v>1297.76</v>
      </c>
      <c r="N326" s="279">
        <v>1278.96</v>
      </c>
      <c r="O326" s="279">
        <v>1275.68</v>
      </c>
      <c r="P326" s="279">
        <v>1251.18</v>
      </c>
      <c r="Q326" s="279">
        <v>1234.3800000000001</v>
      </c>
      <c r="R326" s="279">
        <v>1245.9100000000001</v>
      </c>
      <c r="S326" s="279">
        <v>1270.73</v>
      </c>
      <c r="T326" s="279">
        <v>1297.4100000000001</v>
      </c>
      <c r="U326" s="279">
        <v>1289.68</v>
      </c>
      <c r="V326" s="279">
        <v>1256.3699999999999</v>
      </c>
      <c r="W326" s="279">
        <v>1259.3599999999999</v>
      </c>
      <c r="X326" s="279">
        <v>1092.3</v>
      </c>
      <c r="Y326" s="279">
        <v>990.14</v>
      </c>
    </row>
    <row r="327" spans="1:25">
      <c r="A327" s="254">
        <v>30</v>
      </c>
      <c r="B327" s="279">
        <v>982.7</v>
      </c>
      <c r="C327" s="279">
        <v>928.18</v>
      </c>
      <c r="D327" s="279">
        <v>905.16</v>
      </c>
      <c r="E327" s="279">
        <v>902.4</v>
      </c>
      <c r="F327" s="279">
        <v>924.59</v>
      </c>
      <c r="G327" s="279">
        <v>992.3</v>
      </c>
      <c r="H327" s="279">
        <v>975.37</v>
      </c>
      <c r="I327" s="279">
        <v>1090.4100000000001</v>
      </c>
      <c r="J327" s="279">
        <v>1302.69</v>
      </c>
      <c r="K327" s="279">
        <v>1398.92</v>
      </c>
      <c r="L327" s="279">
        <v>1421.53</v>
      </c>
      <c r="M327" s="279">
        <v>1374.79</v>
      </c>
      <c r="N327" s="279">
        <v>1362.16</v>
      </c>
      <c r="O327" s="279">
        <v>1347.3</v>
      </c>
      <c r="P327" s="279">
        <v>1292.25</v>
      </c>
      <c r="Q327" s="279">
        <v>1252.44</v>
      </c>
      <c r="R327" s="279">
        <v>1269.4000000000001</v>
      </c>
      <c r="S327" s="279">
        <v>1306.0999999999999</v>
      </c>
      <c r="T327" s="279">
        <v>1351.54</v>
      </c>
      <c r="U327" s="279">
        <v>1334.37</v>
      </c>
      <c r="V327" s="279">
        <v>1247.6500000000001</v>
      </c>
      <c r="W327" s="279">
        <v>1242.6500000000001</v>
      </c>
      <c r="X327" s="279">
        <v>1132.32</v>
      </c>
      <c r="Y327" s="279">
        <v>1022.95</v>
      </c>
    </row>
    <row r="328" spans="1:25">
      <c r="A328" s="254">
        <v>31</v>
      </c>
      <c r="B328" s="279">
        <v>1006.2</v>
      </c>
      <c r="C328" s="279">
        <v>960.45</v>
      </c>
      <c r="D328" s="279">
        <v>889.98</v>
      </c>
      <c r="E328" s="279">
        <v>844.71</v>
      </c>
      <c r="F328" s="279">
        <v>835.28</v>
      </c>
      <c r="G328" s="279">
        <v>918.97</v>
      </c>
      <c r="H328" s="279">
        <v>849.16</v>
      </c>
      <c r="I328" s="279">
        <v>962.91</v>
      </c>
      <c r="J328" s="279">
        <v>333.92</v>
      </c>
      <c r="K328" s="279">
        <v>333.92</v>
      </c>
      <c r="L328" s="279">
        <v>1206.8800000000001</v>
      </c>
      <c r="M328" s="279">
        <v>1220.92</v>
      </c>
      <c r="N328" s="279">
        <v>1196.43</v>
      </c>
      <c r="O328" s="279">
        <v>1185.95</v>
      </c>
      <c r="P328" s="279">
        <v>1185.3800000000001</v>
      </c>
      <c r="Q328" s="279">
        <v>1180.5899999999999</v>
      </c>
      <c r="R328" s="279">
        <v>1251.3399999999999</v>
      </c>
      <c r="S328" s="279">
        <v>1284.6400000000001</v>
      </c>
      <c r="T328" s="279">
        <v>1333.27</v>
      </c>
      <c r="U328" s="279">
        <v>1277.6600000000001</v>
      </c>
      <c r="V328" s="279">
        <v>1193.94</v>
      </c>
      <c r="W328" s="279">
        <v>1151.5999999999999</v>
      </c>
      <c r="X328" s="279">
        <v>1065.8699999999999</v>
      </c>
      <c r="Y328" s="279">
        <v>983.18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5" t="s">
        <v>209</v>
      </c>
      <c r="B330" s="452" t="s">
        <v>213</v>
      </c>
      <c r="C330" s="452"/>
      <c r="D330" s="452"/>
      <c r="E330" s="452"/>
      <c r="F330" s="452"/>
      <c r="G330" s="452"/>
      <c r="H330" s="452"/>
      <c r="I330" s="452"/>
      <c r="J330" s="452"/>
      <c r="K330" s="452"/>
      <c r="L330" s="452"/>
      <c r="M330" s="452"/>
      <c r="N330" s="452"/>
      <c r="O330" s="452"/>
      <c r="P330" s="452"/>
      <c r="Q330" s="452"/>
      <c r="R330" s="452"/>
      <c r="S330" s="452"/>
      <c r="T330" s="452"/>
      <c r="U330" s="452"/>
      <c r="V330" s="452"/>
      <c r="W330" s="452"/>
      <c r="X330" s="452"/>
      <c r="Y330" s="452"/>
    </row>
    <row r="331" spans="1:25" ht="30">
      <c r="A331" s="41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1106.47</v>
      </c>
      <c r="C332" s="279">
        <v>698.08</v>
      </c>
      <c r="D332" s="279">
        <v>392.3</v>
      </c>
      <c r="E332" s="279">
        <v>392.3</v>
      </c>
      <c r="F332" s="279">
        <v>392.3</v>
      </c>
      <c r="G332" s="279">
        <v>1103.3699999999999</v>
      </c>
      <c r="H332" s="279">
        <v>1213.9000000000001</v>
      </c>
      <c r="I332" s="279">
        <v>1263.79</v>
      </c>
      <c r="J332" s="279">
        <v>1295.8699999999999</v>
      </c>
      <c r="K332" s="279">
        <v>1349.56</v>
      </c>
      <c r="L332" s="279">
        <v>1361.82</v>
      </c>
      <c r="M332" s="279">
        <v>1334.02</v>
      </c>
      <c r="N332" s="279">
        <v>392.3</v>
      </c>
      <c r="O332" s="279">
        <v>1331.4</v>
      </c>
      <c r="P332" s="279">
        <v>1315.02</v>
      </c>
      <c r="Q332" s="279">
        <v>1311.05</v>
      </c>
      <c r="R332" s="279">
        <v>1311.76</v>
      </c>
      <c r="S332" s="279">
        <v>1318.59</v>
      </c>
      <c r="T332" s="279">
        <v>1312.86</v>
      </c>
      <c r="U332" s="279">
        <v>1369.53</v>
      </c>
      <c r="V332" s="279">
        <v>1324.03</v>
      </c>
      <c r="W332" s="279">
        <v>1344.48</v>
      </c>
      <c r="X332" s="279">
        <v>1332.92</v>
      </c>
      <c r="Y332" s="279">
        <v>1192.83</v>
      </c>
    </row>
    <row r="333" spans="1:25">
      <c r="A333" s="254">
        <v>2</v>
      </c>
      <c r="B333" s="279">
        <v>1147.3599999999999</v>
      </c>
      <c r="C333" s="279">
        <v>1037.53</v>
      </c>
      <c r="D333" s="279">
        <v>1000.97</v>
      </c>
      <c r="E333" s="279">
        <v>998.93</v>
      </c>
      <c r="F333" s="279">
        <v>1035.58</v>
      </c>
      <c r="G333" s="279">
        <v>1127.04</v>
      </c>
      <c r="H333" s="279">
        <v>1207.26</v>
      </c>
      <c r="I333" s="279">
        <v>1268.95</v>
      </c>
      <c r="J333" s="279">
        <v>1296.52</v>
      </c>
      <c r="K333" s="279">
        <v>1395.13</v>
      </c>
      <c r="L333" s="279">
        <v>1401.63</v>
      </c>
      <c r="M333" s="279">
        <v>1365.37</v>
      </c>
      <c r="N333" s="279">
        <v>1306.68</v>
      </c>
      <c r="O333" s="279">
        <v>1326.26</v>
      </c>
      <c r="P333" s="279">
        <v>1370.41</v>
      </c>
      <c r="Q333" s="279">
        <v>1350.04</v>
      </c>
      <c r="R333" s="279">
        <v>1329.42</v>
      </c>
      <c r="S333" s="279">
        <v>1298</v>
      </c>
      <c r="T333" s="279">
        <v>1395.01</v>
      </c>
      <c r="U333" s="279">
        <v>1379.39</v>
      </c>
      <c r="V333" s="279">
        <v>1363.53</v>
      </c>
      <c r="W333" s="279">
        <v>1393.31</v>
      </c>
      <c r="X333" s="279">
        <v>1358.75</v>
      </c>
      <c r="Y333" s="279">
        <v>1265.45</v>
      </c>
    </row>
    <row r="334" spans="1:25">
      <c r="A334" s="254">
        <v>3</v>
      </c>
      <c r="B334" s="279">
        <v>1159.07</v>
      </c>
      <c r="C334" s="279">
        <v>1104.3900000000001</v>
      </c>
      <c r="D334" s="279">
        <v>1030.68</v>
      </c>
      <c r="E334" s="279">
        <v>1011.98</v>
      </c>
      <c r="F334" s="279">
        <v>1023.75</v>
      </c>
      <c r="G334" s="279">
        <v>1085.6400000000001</v>
      </c>
      <c r="H334" s="279">
        <v>1109.48</v>
      </c>
      <c r="I334" s="279">
        <v>1142.74</v>
      </c>
      <c r="J334" s="279">
        <v>1230.92</v>
      </c>
      <c r="K334" s="279">
        <v>1290.26</v>
      </c>
      <c r="L334" s="279">
        <v>1290.31</v>
      </c>
      <c r="M334" s="279">
        <v>1337.68</v>
      </c>
      <c r="N334" s="279">
        <v>1291.57</v>
      </c>
      <c r="O334" s="279">
        <v>1326.05</v>
      </c>
      <c r="P334" s="279">
        <v>1330.67</v>
      </c>
      <c r="Q334" s="279">
        <v>1345.33</v>
      </c>
      <c r="R334" s="279">
        <v>1344.83</v>
      </c>
      <c r="S334" s="279">
        <v>1313.68</v>
      </c>
      <c r="T334" s="279">
        <v>1439.4</v>
      </c>
      <c r="U334" s="279">
        <v>1462.73</v>
      </c>
      <c r="V334" s="279">
        <v>1421.06</v>
      </c>
      <c r="W334" s="279">
        <v>1391.91</v>
      </c>
      <c r="X334" s="279">
        <v>1306.8800000000001</v>
      </c>
      <c r="Y334" s="279">
        <v>1159.46</v>
      </c>
    </row>
    <row r="335" spans="1:25">
      <c r="A335" s="254">
        <v>4</v>
      </c>
      <c r="B335" s="279">
        <v>1109.5999999999999</v>
      </c>
      <c r="C335" s="279">
        <v>854.07</v>
      </c>
      <c r="D335" s="279">
        <v>497.98</v>
      </c>
      <c r="E335" s="279">
        <v>496.84</v>
      </c>
      <c r="F335" s="279">
        <v>496.3</v>
      </c>
      <c r="G335" s="279">
        <v>505.39</v>
      </c>
      <c r="H335" s="279">
        <v>536.94000000000005</v>
      </c>
      <c r="I335" s="279">
        <v>1076.33</v>
      </c>
      <c r="J335" s="279">
        <v>1137.42</v>
      </c>
      <c r="K335" s="279">
        <v>1153.27</v>
      </c>
      <c r="L335" s="279">
        <v>1162.96</v>
      </c>
      <c r="M335" s="279">
        <v>1181.23</v>
      </c>
      <c r="N335" s="279">
        <v>1188.8800000000001</v>
      </c>
      <c r="O335" s="279">
        <v>1172.48</v>
      </c>
      <c r="P335" s="279">
        <v>1174.94</v>
      </c>
      <c r="Q335" s="279">
        <v>1178.33</v>
      </c>
      <c r="R335" s="279">
        <v>1264.27</v>
      </c>
      <c r="S335" s="279">
        <v>1294.6300000000001</v>
      </c>
      <c r="T335" s="279">
        <v>1394.3</v>
      </c>
      <c r="U335" s="279">
        <v>1427.32</v>
      </c>
      <c r="V335" s="279">
        <v>1412.3</v>
      </c>
      <c r="W335" s="279">
        <v>1351.32</v>
      </c>
      <c r="X335" s="279">
        <v>1241.76</v>
      </c>
      <c r="Y335" s="279">
        <v>1164.73</v>
      </c>
    </row>
    <row r="336" spans="1:25">
      <c r="A336" s="254">
        <v>5</v>
      </c>
      <c r="B336" s="279">
        <v>870.48</v>
      </c>
      <c r="C336" s="279">
        <v>961.76</v>
      </c>
      <c r="D336" s="279">
        <v>920.71</v>
      </c>
      <c r="E336" s="279">
        <v>917.32</v>
      </c>
      <c r="F336" s="279">
        <v>967.72</v>
      </c>
      <c r="G336" s="279">
        <v>1065.54</v>
      </c>
      <c r="H336" s="279">
        <v>1152.3900000000001</v>
      </c>
      <c r="I336" s="279">
        <v>1275.03</v>
      </c>
      <c r="J336" s="279">
        <v>1332.5</v>
      </c>
      <c r="K336" s="279">
        <v>1430.11</v>
      </c>
      <c r="L336" s="279">
        <v>1442.8</v>
      </c>
      <c r="M336" s="279">
        <v>1405.11</v>
      </c>
      <c r="N336" s="279">
        <v>1360.54</v>
      </c>
      <c r="O336" s="279">
        <v>1438.29</v>
      </c>
      <c r="P336" s="279">
        <v>1396.7</v>
      </c>
      <c r="Q336" s="279">
        <v>1386.53</v>
      </c>
      <c r="R336" s="279">
        <v>1367.25</v>
      </c>
      <c r="S336" s="279">
        <v>1374.5</v>
      </c>
      <c r="T336" s="279">
        <v>1410.75</v>
      </c>
      <c r="U336" s="279">
        <v>1458.63</v>
      </c>
      <c r="V336" s="279">
        <v>1374.66</v>
      </c>
      <c r="W336" s="279">
        <v>1381.89</v>
      </c>
      <c r="X336" s="279">
        <v>1278.8499999999999</v>
      </c>
      <c r="Y336" s="279">
        <v>1099.33</v>
      </c>
    </row>
    <row r="337" spans="1:25">
      <c r="A337" s="254">
        <v>6</v>
      </c>
      <c r="B337" s="279">
        <v>950.79</v>
      </c>
      <c r="C337" s="279">
        <v>894.59</v>
      </c>
      <c r="D337" s="279">
        <v>868.7</v>
      </c>
      <c r="E337" s="279">
        <v>426.61</v>
      </c>
      <c r="F337" s="279">
        <v>691</v>
      </c>
      <c r="G337" s="279">
        <v>1050.31</v>
      </c>
      <c r="H337" s="279">
        <v>1108.1600000000001</v>
      </c>
      <c r="I337" s="279">
        <v>1153.17</v>
      </c>
      <c r="J337" s="279">
        <v>1208.68</v>
      </c>
      <c r="K337" s="279">
        <v>1269.2</v>
      </c>
      <c r="L337" s="279">
        <v>1255.1300000000001</v>
      </c>
      <c r="M337" s="279">
        <v>1192.3900000000001</v>
      </c>
      <c r="N337" s="279">
        <v>1183.9100000000001</v>
      </c>
      <c r="O337" s="279">
        <v>1270.44</v>
      </c>
      <c r="P337" s="279">
        <v>1246.67</v>
      </c>
      <c r="Q337" s="279">
        <v>1243.7</v>
      </c>
      <c r="R337" s="279">
        <v>1244.49</v>
      </c>
      <c r="S337" s="279">
        <v>1250.69</v>
      </c>
      <c r="T337" s="279">
        <v>1337.19</v>
      </c>
      <c r="U337" s="279">
        <v>1379.61</v>
      </c>
      <c r="V337" s="279">
        <v>1268.1099999999999</v>
      </c>
      <c r="W337" s="279">
        <v>1279.5</v>
      </c>
      <c r="X337" s="279">
        <v>1239.97</v>
      </c>
      <c r="Y337" s="279">
        <v>1088.6500000000001</v>
      </c>
    </row>
    <row r="338" spans="1:25">
      <c r="A338" s="254">
        <v>7</v>
      </c>
      <c r="B338" s="279">
        <v>1020.06</v>
      </c>
      <c r="C338" s="279">
        <v>934.63</v>
      </c>
      <c r="D338" s="279">
        <v>916.27</v>
      </c>
      <c r="E338" s="279">
        <v>928.22</v>
      </c>
      <c r="F338" s="279">
        <v>988.7</v>
      </c>
      <c r="G338" s="279">
        <v>1051.26</v>
      </c>
      <c r="H338" s="279">
        <v>1130.68</v>
      </c>
      <c r="I338" s="279">
        <v>1283.43</v>
      </c>
      <c r="J338" s="279">
        <v>1272.74</v>
      </c>
      <c r="K338" s="279">
        <v>1596.69</v>
      </c>
      <c r="L338" s="279">
        <v>1618.12</v>
      </c>
      <c r="M338" s="279">
        <v>1363.91</v>
      </c>
      <c r="N338" s="279">
        <v>1319.52</v>
      </c>
      <c r="O338" s="279">
        <v>1413.15</v>
      </c>
      <c r="P338" s="279">
        <v>1384.71</v>
      </c>
      <c r="Q338" s="279">
        <v>1383</v>
      </c>
      <c r="R338" s="279">
        <v>1385.82</v>
      </c>
      <c r="S338" s="279">
        <v>1387.26</v>
      </c>
      <c r="T338" s="279">
        <v>1418.22</v>
      </c>
      <c r="U338" s="279">
        <v>1452.32</v>
      </c>
      <c r="V338" s="279">
        <v>1377.71</v>
      </c>
      <c r="W338" s="279">
        <v>1389.3</v>
      </c>
      <c r="X338" s="279">
        <v>1279.81</v>
      </c>
      <c r="Y338" s="279">
        <v>1128.17</v>
      </c>
    </row>
    <row r="339" spans="1:25">
      <c r="A339" s="254">
        <v>8</v>
      </c>
      <c r="B339" s="279">
        <v>720.76</v>
      </c>
      <c r="C339" s="279">
        <v>721.49</v>
      </c>
      <c r="D339" s="279">
        <v>709.2</v>
      </c>
      <c r="E339" s="279">
        <v>709.45</v>
      </c>
      <c r="F339" s="279">
        <v>722.17</v>
      </c>
      <c r="G339" s="279">
        <v>783.63</v>
      </c>
      <c r="H339" s="279">
        <v>920.21</v>
      </c>
      <c r="I339" s="279">
        <v>1123.19</v>
      </c>
      <c r="J339" s="279">
        <v>1170.8499999999999</v>
      </c>
      <c r="K339" s="279">
        <v>1147.1500000000001</v>
      </c>
      <c r="L339" s="279">
        <v>1158.47</v>
      </c>
      <c r="M339" s="279">
        <v>1142.71</v>
      </c>
      <c r="N339" s="279">
        <v>1006.87</v>
      </c>
      <c r="O339" s="279">
        <v>1040.28</v>
      </c>
      <c r="P339" s="279">
        <v>1029.54</v>
      </c>
      <c r="Q339" s="279">
        <v>1037.6300000000001</v>
      </c>
      <c r="R339" s="279">
        <v>1047.24</v>
      </c>
      <c r="S339" s="279">
        <v>1043.94</v>
      </c>
      <c r="T339" s="279">
        <v>1051.46</v>
      </c>
      <c r="U339" s="279">
        <v>1057.76</v>
      </c>
      <c r="V339" s="279">
        <v>1024.57</v>
      </c>
      <c r="W339" s="279">
        <v>1146.55</v>
      </c>
      <c r="X339" s="279">
        <v>1143.07</v>
      </c>
      <c r="Y339" s="279">
        <v>819.21</v>
      </c>
    </row>
    <row r="340" spans="1:25">
      <c r="A340" s="254">
        <v>9</v>
      </c>
      <c r="B340" s="279">
        <v>651.6</v>
      </c>
      <c r="C340" s="279">
        <v>538.98</v>
      </c>
      <c r="D340" s="279">
        <v>639.02</v>
      </c>
      <c r="E340" s="279">
        <v>700</v>
      </c>
      <c r="F340" s="279">
        <v>782.16</v>
      </c>
      <c r="G340" s="279">
        <v>775.21</v>
      </c>
      <c r="H340" s="279">
        <v>893.23</v>
      </c>
      <c r="I340" s="279">
        <v>1127.0899999999999</v>
      </c>
      <c r="J340" s="279">
        <v>1199.72</v>
      </c>
      <c r="K340" s="279">
        <v>1149.22</v>
      </c>
      <c r="L340" s="279">
        <v>1156.6099999999999</v>
      </c>
      <c r="M340" s="279">
        <v>1162.3699999999999</v>
      </c>
      <c r="N340" s="279">
        <v>1024.47</v>
      </c>
      <c r="O340" s="279">
        <v>1063.53</v>
      </c>
      <c r="P340" s="279">
        <v>1059.8800000000001</v>
      </c>
      <c r="Q340" s="279">
        <v>1059.1600000000001</v>
      </c>
      <c r="R340" s="279">
        <v>1050.5999999999999</v>
      </c>
      <c r="S340" s="279">
        <v>1052.53</v>
      </c>
      <c r="T340" s="279">
        <v>1054.58</v>
      </c>
      <c r="U340" s="279">
        <v>1067.07</v>
      </c>
      <c r="V340" s="279">
        <v>1030.9000000000001</v>
      </c>
      <c r="W340" s="279">
        <v>1143.33</v>
      </c>
      <c r="X340" s="279">
        <v>1034.46</v>
      </c>
      <c r="Y340" s="279">
        <v>629.94000000000005</v>
      </c>
    </row>
    <row r="341" spans="1:25">
      <c r="A341" s="254">
        <v>10</v>
      </c>
      <c r="B341" s="279">
        <v>921.28</v>
      </c>
      <c r="C341" s="279">
        <v>1017.77</v>
      </c>
      <c r="D341" s="279">
        <v>972.22</v>
      </c>
      <c r="E341" s="279">
        <v>955.5</v>
      </c>
      <c r="F341" s="279">
        <v>1007.21</v>
      </c>
      <c r="G341" s="279">
        <v>1042.97</v>
      </c>
      <c r="H341" s="279">
        <v>1064.71</v>
      </c>
      <c r="I341" s="279">
        <v>694.64</v>
      </c>
      <c r="J341" s="279">
        <v>392.3</v>
      </c>
      <c r="K341" s="279">
        <v>392.3</v>
      </c>
      <c r="L341" s="279">
        <v>1356.08</v>
      </c>
      <c r="M341" s="279">
        <v>1346.84</v>
      </c>
      <c r="N341" s="279">
        <v>1333.46</v>
      </c>
      <c r="O341" s="279">
        <v>1371.23</v>
      </c>
      <c r="P341" s="279">
        <v>1399.17</v>
      </c>
      <c r="Q341" s="279">
        <v>1427.98</v>
      </c>
      <c r="R341" s="279">
        <v>1417.06</v>
      </c>
      <c r="S341" s="279">
        <v>1412.03</v>
      </c>
      <c r="T341" s="279">
        <v>1450.9</v>
      </c>
      <c r="U341" s="279">
        <v>1484.3</v>
      </c>
      <c r="V341" s="279">
        <v>1424.7</v>
      </c>
      <c r="W341" s="279">
        <v>1331.44</v>
      </c>
      <c r="X341" s="279">
        <v>1231.22</v>
      </c>
      <c r="Y341" s="279">
        <v>1116.22</v>
      </c>
    </row>
    <row r="342" spans="1:25">
      <c r="A342" s="254">
        <v>11</v>
      </c>
      <c r="B342" s="279">
        <v>1117.77</v>
      </c>
      <c r="C342" s="279">
        <v>1017.49</v>
      </c>
      <c r="D342" s="279">
        <v>963.69</v>
      </c>
      <c r="E342" s="279">
        <v>956.59</v>
      </c>
      <c r="F342" s="279">
        <v>961.23</v>
      </c>
      <c r="G342" s="279">
        <v>971.17</v>
      </c>
      <c r="H342" s="279">
        <v>1045.24</v>
      </c>
      <c r="I342" s="279">
        <v>1035.49</v>
      </c>
      <c r="J342" s="279">
        <v>1091.8399999999999</v>
      </c>
      <c r="K342" s="279">
        <v>1283.4000000000001</v>
      </c>
      <c r="L342" s="279">
        <v>1337.04</v>
      </c>
      <c r="M342" s="279">
        <v>1373.89</v>
      </c>
      <c r="N342" s="279">
        <v>1353.29</v>
      </c>
      <c r="O342" s="279">
        <v>1342.25</v>
      </c>
      <c r="P342" s="279">
        <v>1356.45</v>
      </c>
      <c r="Q342" s="279">
        <v>1408.63</v>
      </c>
      <c r="R342" s="279">
        <v>1427.64</v>
      </c>
      <c r="S342" s="279">
        <v>1465.96</v>
      </c>
      <c r="T342" s="279">
        <v>1547.91</v>
      </c>
      <c r="U342" s="279">
        <v>1558.98</v>
      </c>
      <c r="V342" s="279">
        <v>1521.72</v>
      </c>
      <c r="W342" s="279">
        <v>1375.79</v>
      </c>
      <c r="X342" s="279">
        <v>1236.01</v>
      </c>
      <c r="Y342" s="279">
        <v>1127.8</v>
      </c>
    </row>
    <row r="343" spans="1:25">
      <c r="A343" s="254">
        <v>12</v>
      </c>
      <c r="B343" s="279">
        <v>1086.18</v>
      </c>
      <c r="C343" s="279">
        <v>1026.96</v>
      </c>
      <c r="D343" s="279">
        <v>1006.01</v>
      </c>
      <c r="E343" s="279">
        <v>1006.53</v>
      </c>
      <c r="F343" s="279">
        <v>1034.99</v>
      </c>
      <c r="G343" s="279">
        <v>1103.6099999999999</v>
      </c>
      <c r="H343" s="279">
        <v>1156.67</v>
      </c>
      <c r="I343" s="279">
        <v>1252.49</v>
      </c>
      <c r="J343" s="279">
        <v>1302.3399999999999</v>
      </c>
      <c r="K343" s="279">
        <v>1414.09</v>
      </c>
      <c r="L343" s="279">
        <v>1428.81</v>
      </c>
      <c r="M343" s="279">
        <v>1407.21</v>
      </c>
      <c r="N343" s="279">
        <v>1353.88</v>
      </c>
      <c r="O343" s="279">
        <v>1425.48</v>
      </c>
      <c r="P343" s="279">
        <v>1420.76</v>
      </c>
      <c r="Q343" s="279">
        <v>1425.41</v>
      </c>
      <c r="R343" s="279">
        <v>1421.03</v>
      </c>
      <c r="S343" s="279">
        <v>1437.39</v>
      </c>
      <c r="T343" s="279">
        <v>1505.29</v>
      </c>
      <c r="U343" s="279">
        <v>1479.52</v>
      </c>
      <c r="V343" s="279">
        <v>1398.88</v>
      </c>
      <c r="W343" s="279">
        <v>1362.97</v>
      </c>
      <c r="X343" s="279">
        <v>1236.8</v>
      </c>
      <c r="Y343" s="279">
        <v>1093.3499999999999</v>
      </c>
    </row>
    <row r="344" spans="1:25">
      <c r="A344" s="254">
        <v>13</v>
      </c>
      <c r="B344" s="279">
        <v>1053.1099999999999</v>
      </c>
      <c r="C344" s="279">
        <v>1005.57</v>
      </c>
      <c r="D344" s="279">
        <v>970.87</v>
      </c>
      <c r="E344" s="279">
        <v>970.42</v>
      </c>
      <c r="F344" s="279">
        <v>1014.88</v>
      </c>
      <c r="G344" s="279">
        <v>1100</v>
      </c>
      <c r="H344" s="279">
        <v>1175.8499999999999</v>
      </c>
      <c r="I344" s="279">
        <v>1325.51</v>
      </c>
      <c r="J344" s="279">
        <v>1353.19</v>
      </c>
      <c r="K344" s="279">
        <v>1464.86</v>
      </c>
      <c r="L344" s="279">
        <v>1485.45</v>
      </c>
      <c r="M344" s="279">
        <v>1431.13</v>
      </c>
      <c r="N344" s="279">
        <v>1365.57</v>
      </c>
      <c r="O344" s="279">
        <v>1463.03</v>
      </c>
      <c r="P344" s="279">
        <v>1461.72</v>
      </c>
      <c r="Q344" s="279">
        <v>1463.84</v>
      </c>
      <c r="R344" s="279">
        <v>1465.15</v>
      </c>
      <c r="S344" s="279">
        <v>1461.17</v>
      </c>
      <c r="T344" s="279">
        <v>1510.39</v>
      </c>
      <c r="U344" s="279">
        <v>1496.2</v>
      </c>
      <c r="V344" s="279">
        <v>1411.33</v>
      </c>
      <c r="W344" s="279">
        <v>1385.23</v>
      </c>
      <c r="X344" s="279">
        <v>1260.3599999999999</v>
      </c>
      <c r="Y344" s="279">
        <v>1139.24</v>
      </c>
    </row>
    <row r="345" spans="1:25">
      <c r="A345" s="254">
        <v>14</v>
      </c>
      <c r="B345" s="279">
        <v>1001.36</v>
      </c>
      <c r="C345" s="279">
        <v>911.07</v>
      </c>
      <c r="D345" s="279">
        <v>762.73</v>
      </c>
      <c r="E345" s="279">
        <v>828.09</v>
      </c>
      <c r="F345" s="279">
        <v>904.32</v>
      </c>
      <c r="G345" s="279">
        <v>1014.47</v>
      </c>
      <c r="H345" s="279">
        <v>1103.92</v>
      </c>
      <c r="I345" s="279">
        <v>1171.8599999999999</v>
      </c>
      <c r="J345" s="279">
        <v>1224.99</v>
      </c>
      <c r="K345" s="279">
        <v>1321.87</v>
      </c>
      <c r="L345" s="279">
        <v>1346.31</v>
      </c>
      <c r="M345" s="279">
        <v>1263.04</v>
      </c>
      <c r="N345" s="279">
        <v>1230.46</v>
      </c>
      <c r="O345" s="279">
        <v>1324.4</v>
      </c>
      <c r="P345" s="279">
        <v>1328.19</v>
      </c>
      <c r="Q345" s="279">
        <v>1333.22</v>
      </c>
      <c r="R345" s="279">
        <v>1322.13</v>
      </c>
      <c r="S345" s="279">
        <v>1354.4</v>
      </c>
      <c r="T345" s="279">
        <v>1429.34</v>
      </c>
      <c r="U345" s="279">
        <v>1396.16</v>
      </c>
      <c r="V345" s="279">
        <v>1328.25</v>
      </c>
      <c r="W345" s="279">
        <v>1320.4</v>
      </c>
      <c r="X345" s="279">
        <v>1214.83</v>
      </c>
      <c r="Y345" s="279">
        <v>1078.69</v>
      </c>
    </row>
    <row r="346" spans="1:25">
      <c r="A346" s="254">
        <v>15</v>
      </c>
      <c r="B346" s="279">
        <v>984.96</v>
      </c>
      <c r="C346" s="279">
        <v>943.37</v>
      </c>
      <c r="D346" s="279">
        <v>931.89</v>
      </c>
      <c r="E346" s="279">
        <v>921.01</v>
      </c>
      <c r="F346" s="279">
        <v>932.18</v>
      </c>
      <c r="G346" s="279">
        <v>1033.01</v>
      </c>
      <c r="H346" s="279">
        <v>1119.0899999999999</v>
      </c>
      <c r="I346" s="279">
        <v>1226.49</v>
      </c>
      <c r="J346" s="279">
        <v>1205.46</v>
      </c>
      <c r="K346" s="279">
        <v>1358.12</v>
      </c>
      <c r="L346" s="279">
        <v>1364.75</v>
      </c>
      <c r="M346" s="279">
        <v>1281.22</v>
      </c>
      <c r="N346" s="279">
        <v>1263.3699999999999</v>
      </c>
      <c r="O346" s="279">
        <v>1368.08</v>
      </c>
      <c r="P346" s="279">
        <v>1379.68</v>
      </c>
      <c r="Q346" s="279">
        <v>1358.2</v>
      </c>
      <c r="R346" s="279">
        <v>1358.19</v>
      </c>
      <c r="S346" s="279">
        <v>1391.66</v>
      </c>
      <c r="T346" s="279">
        <v>1476.29</v>
      </c>
      <c r="U346" s="279">
        <v>1456.65</v>
      </c>
      <c r="V346" s="279">
        <v>1327.21</v>
      </c>
      <c r="W346" s="279">
        <v>1332.86</v>
      </c>
      <c r="X346" s="279">
        <v>1210.96</v>
      </c>
      <c r="Y346" s="279">
        <v>1092.0999999999999</v>
      </c>
    </row>
    <row r="347" spans="1:25">
      <c r="A347" s="254">
        <v>16</v>
      </c>
      <c r="B347" s="279">
        <v>1031.32</v>
      </c>
      <c r="C347" s="279">
        <v>964.64</v>
      </c>
      <c r="D347" s="279">
        <v>954.51</v>
      </c>
      <c r="E347" s="279">
        <v>937.87</v>
      </c>
      <c r="F347" s="279">
        <v>953.43</v>
      </c>
      <c r="G347" s="279">
        <v>997.51</v>
      </c>
      <c r="H347" s="279">
        <v>1091.72</v>
      </c>
      <c r="I347" s="279">
        <v>1185.6199999999999</v>
      </c>
      <c r="J347" s="279">
        <v>1265.07</v>
      </c>
      <c r="K347" s="279">
        <v>1345.09</v>
      </c>
      <c r="L347" s="279">
        <v>1353.48</v>
      </c>
      <c r="M347" s="279">
        <v>1270.28</v>
      </c>
      <c r="N347" s="279">
        <v>1246.57</v>
      </c>
      <c r="O347" s="279">
        <v>1336.65</v>
      </c>
      <c r="P347" s="279">
        <v>1369.45</v>
      </c>
      <c r="Q347" s="279">
        <v>1354.04</v>
      </c>
      <c r="R347" s="279">
        <v>1359.57</v>
      </c>
      <c r="S347" s="279">
        <v>1381.72</v>
      </c>
      <c r="T347" s="279">
        <v>1418.6</v>
      </c>
      <c r="U347" s="279">
        <v>1393.1</v>
      </c>
      <c r="V347" s="279">
        <v>1341.62</v>
      </c>
      <c r="W347" s="279">
        <v>1350.87</v>
      </c>
      <c r="X347" s="279">
        <v>1226.01</v>
      </c>
      <c r="Y347" s="279">
        <v>1086.0999999999999</v>
      </c>
    </row>
    <row r="348" spans="1:25">
      <c r="A348" s="254">
        <v>17</v>
      </c>
      <c r="B348" s="279">
        <v>1109.1099999999999</v>
      </c>
      <c r="C348" s="279">
        <v>1003.85</v>
      </c>
      <c r="D348" s="279">
        <v>960.18</v>
      </c>
      <c r="E348" s="279">
        <v>943.38</v>
      </c>
      <c r="F348" s="279">
        <v>946.3</v>
      </c>
      <c r="G348" s="279">
        <v>983.74</v>
      </c>
      <c r="H348" s="279">
        <v>1026.4000000000001</v>
      </c>
      <c r="I348" s="279">
        <v>392.3</v>
      </c>
      <c r="J348" s="279">
        <v>392.3</v>
      </c>
      <c r="K348" s="279">
        <v>392.3</v>
      </c>
      <c r="L348" s="279">
        <v>1180.79</v>
      </c>
      <c r="M348" s="279">
        <v>703.27</v>
      </c>
      <c r="N348" s="279">
        <v>392.3</v>
      </c>
      <c r="O348" s="279">
        <v>1305.68</v>
      </c>
      <c r="P348" s="279">
        <v>1301.44</v>
      </c>
      <c r="Q348" s="279">
        <v>1293.01</v>
      </c>
      <c r="R348" s="279">
        <v>1302.3499999999999</v>
      </c>
      <c r="S348" s="279">
        <v>1363.67</v>
      </c>
      <c r="T348" s="279">
        <v>1422.08</v>
      </c>
      <c r="U348" s="279">
        <v>1371.65</v>
      </c>
      <c r="V348" s="279">
        <v>1312.8</v>
      </c>
      <c r="W348" s="279">
        <v>1308.7</v>
      </c>
      <c r="X348" s="279">
        <v>1158.49</v>
      </c>
      <c r="Y348" s="279">
        <v>1044.0899999999999</v>
      </c>
    </row>
    <row r="349" spans="1:25">
      <c r="A349" s="254">
        <v>18</v>
      </c>
      <c r="B349" s="279">
        <v>989.54</v>
      </c>
      <c r="C349" s="279">
        <v>928.84</v>
      </c>
      <c r="D349" s="279">
        <v>896.11</v>
      </c>
      <c r="E349" s="279">
        <v>536.54999999999995</v>
      </c>
      <c r="F349" s="279">
        <v>482.37</v>
      </c>
      <c r="G349" s="279">
        <v>701.07</v>
      </c>
      <c r="H349" s="279">
        <v>930.71</v>
      </c>
      <c r="I349" s="279">
        <v>950.18</v>
      </c>
      <c r="J349" s="279">
        <v>1000.64</v>
      </c>
      <c r="K349" s="279">
        <v>1096.6199999999999</v>
      </c>
      <c r="L349" s="279">
        <v>1135.0899999999999</v>
      </c>
      <c r="M349" s="279">
        <v>1131.77</v>
      </c>
      <c r="N349" s="279">
        <v>1139.6199999999999</v>
      </c>
      <c r="O349" s="279">
        <v>1128.71</v>
      </c>
      <c r="P349" s="279">
        <v>1143.6300000000001</v>
      </c>
      <c r="Q349" s="279">
        <v>1171.6500000000001</v>
      </c>
      <c r="R349" s="279">
        <v>1170.19</v>
      </c>
      <c r="S349" s="279">
        <v>1245.19</v>
      </c>
      <c r="T349" s="279">
        <v>1315.88</v>
      </c>
      <c r="U349" s="279">
        <v>1320.31</v>
      </c>
      <c r="V349" s="279">
        <v>1269.93</v>
      </c>
      <c r="W349" s="279">
        <v>1121.9100000000001</v>
      </c>
      <c r="X349" s="279">
        <v>1081.24</v>
      </c>
      <c r="Y349" s="279">
        <v>1000.44</v>
      </c>
    </row>
    <row r="350" spans="1:25">
      <c r="A350" s="254">
        <v>19</v>
      </c>
      <c r="B350" s="279">
        <v>701.54</v>
      </c>
      <c r="C350" s="279">
        <v>392.3</v>
      </c>
      <c r="D350" s="279">
        <v>392.3</v>
      </c>
      <c r="E350" s="279">
        <v>479.85</v>
      </c>
      <c r="F350" s="279">
        <v>481.68</v>
      </c>
      <c r="G350" s="279">
        <v>392.3</v>
      </c>
      <c r="H350" s="279">
        <v>700.49</v>
      </c>
      <c r="I350" s="279">
        <v>1108.7</v>
      </c>
      <c r="J350" s="279">
        <v>1179.1400000000001</v>
      </c>
      <c r="K350" s="279">
        <v>1319.65</v>
      </c>
      <c r="L350" s="279">
        <v>1342.06</v>
      </c>
      <c r="M350" s="279">
        <v>1256.9100000000001</v>
      </c>
      <c r="N350" s="279">
        <v>1197.18</v>
      </c>
      <c r="O350" s="279">
        <v>1220.58</v>
      </c>
      <c r="P350" s="279">
        <v>1205.03</v>
      </c>
      <c r="Q350" s="279">
        <v>1163.3399999999999</v>
      </c>
      <c r="R350" s="279">
        <v>1162.1500000000001</v>
      </c>
      <c r="S350" s="279">
        <v>1193.43</v>
      </c>
      <c r="T350" s="279">
        <v>1210.49</v>
      </c>
      <c r="U350" s="279">
        <v>1215.42</v>
      </c>
      <c r="V350" s="279">
        <v>1162.3499999999999</v>
      </c>
      <c r="W350" s="279">
        <v>1218.32</v>
      </c>
      <c r="X350" s="279">
        <v>1135.57</v>
      </c>
      <c r="Y350" s="279">
        <v>1019.27</v>
      </c>
    </row>
    <row r="351" spans="1:25">
      <c r="A351" s="254">
        <v>20</v>
      </c>
      <c r="B351" s="279">
        <v>979.07</v>
      </c>
      <c r="C351" s="279">
        <v>467.57</v>
      </c>
      <c r="D351" s="279">
        <v>468</v>
      </c>
      <c r="E351" s="279">
        <v>468.61</v>
      </c>
      <c r="F351" s="279">
        <v>842.54</v>
      </c>
      <c r="G351" s="279">
        <v>923.75</v>
      </c>
      <c r="H351" s="279">
        <v>1041.57</v>
      </c>
      <c r="I351" s="279">
        <v>1135.3800000000001</v>
      </c>
      <c r="J351" s="279">
        <v>1189.72</v>
      </c>
      <c r="K351" s="279">
        <v>1225.57</v>
      </c>
      <c r="L351" s="279">
        <v>1278.92</v>
      </c>
      <c r="M351" s="279">
        <v>1168.83</v>
      </c>
      <c r="N351" s="279">
        <v>1150.69</v>
      </c>
      <c r="O351" s="279">
        <v>1173.06</v>
      </c>
      <c r="P351" s="279">
        <v>1173.5</v>
      </c>
      <c r="Q351" s="279">
        <v>1168.6400000000001</v>
      </c>
      <c r="R351" s="279">
        <v>1161.1199999999999</v>
      </c>
      <c r="S351" s="279">
        <v>1175.82</v>
      </c>
      <c r="T351" s="279">
        <v>1209.79</v>
      </c>
      <c r="U351" s="279">
        <v>1187.28</v>
      </c>
      <c r="V351" s="279">
        <v>1153.07</v>
      </c>
      <c r="W351" s="279">
        <v>1198.3900000000001</v>
      </c>
      <c r="X351" s="279">
        <v>1127.29</v>
      </c>
      <c r="Y351" s="279">
        <v>973.29</v>
      </c>
    </row>
    <row r="352" spans="1:25">
      <c r="A352" s="254">
        <v>21</v>
      </c>
      <c r="B352" s="279">
        <v>1001.1</v>
      </c>
      <c r="C352" s="279">
        <v>824.48</v>
      </c>
      <c r="D352" s="279">
        <v>791.17</v>
      </c>
      <c r="E352" s="279">
        <v>754.22</v>
      </c>
      <c r="F352" s="279">
        <v>907.24</v>
      </c>
      <c r="G352" s="279">
        <v>973.74</v>
      </c>
      <c r="H352" s="279">
        <v>1038.93</v>
      </c>
      <c r="I352" s="279">
        <v>1121.72</v>
      </c>
      <c r="J352" s="279">
        <v>1249.05</v>
      </c>
      <c r="K352" s="279">
        <v>1311.99</v>
      </c>
      <c r="L352" s="279">
        <v>1340.21</v>
      </c>
      <c r="M352" s="279">
        <v>1240.26</v>
      </c>
      <c r="N352" s="279">
        <v>1246.54</v>
      </c>
      <c r="O352" s="279">
        <v>1262.0899999999999</v>
      </c>
      <c r="P352" s="279">
        <v>1254.57</v>
      </c>
      <c r="Q352" s="279">
        <v>1194.51</v>
      </c>
      <c r="R352" s="279">
        <v>1203.46</v>
      </c>
      <c r="S352" s="279">
        <v>1234.1400000000001</v>
      </c>
      <c r="T352" s="279">
        <v>1283.81</v>
      </c>
      <c r="U352" s="279">
        <v>1235.75</v>
      </c>
      <c r="V352" s="279">
        <v>1217.02</v>
      </c>
      <c r="W352" s="279">
        <v>1266.01</v>
      </c>
      <c r="X352" s="279">
        <v>1133.0999999999999</v>
      </c>
      <c r="Y352" s="279">
        <v>1017.79</v>
      </c>
    </row>
    <row r="353" spans="1:25">
      <c r="A353" s="254">
        <v>22</v>
      </c>
      <c r="B353" s="279">
        <v>972.73</v>
      </c>
      <c r="C353" s="279">
        <v>944.37</v>
      </c>
      <c r="D353" s="279">
        <v>924.73</v>
      </c>
      <c r="E353" s="279">
        <v>920.57</v>
      </c>
      <c r="F353" s="279">
        <v>920.17</v>
      </c>
      <c r="G353" s="279">
        <v>1001.46</v>
      </c>
      <c r="H353" s="279">
        <v>1083.8699999999999</v>
      </c>
      <c r="I353" s="279">
        <v>1184.6400000000001</v>
      </c>
      <c r="J353" s="279">
        <v>1309.3900000000001</v>
      </c>
      <c r="K353" s="279">
        <v>1405.35</v>
      </c>
      <c r="L353" s="279">
        <v>1436.56</v>
      </c>
      <c r="M353" s="279">
        <v>1345.56</v>
      </c>
      <c r="N353" s="279">
        <v>1320.18</v>
      </c>
      <c r="O353" s="279">
        <v>1317.93</v>
      </c>
      <c r="P353" s="279">
        <v>1317.88</v>
      </c>
      <c r="Q353" s="279">
        <v>1268.18</v>
      </c>
      <c r="R353" s="279">
        <v>1283.97</v>
      </c>
      <c r="S353" s="279">
        <v>1324.01</v>
      </c>
      <c r="T353" s="279">
        <v>1366.63</v>
      </c>
      <c r="U353" s="279">
        <v>1272.1099999999999</v>
      </c>
      <c r="V353" s="279">
        <v>1266.22</v>
      </c>
      <c r="W353" s="279">
        <v>1312.41</v>
      </c>
      <c r="X353" s="279">
        <v>1155.2</v>
      </c>
      <c r="Y353" s="279">
        <v>1030.98</v>
      </c>
    </row>
    <row r="354" spans="1:25">
      <c r="A354" s="254">
        <v>23</v>
      </c>
      <c r="B354" s="279">
        <v>976.54</v>
      </c>
      <c r="C354" s="279">
        <v>392.3</v>
      </c>
      <c r="D354" s="279">
        <v>700.93</v>
      </c>
      <c r="E354" s="279">
        <v>392.3</v>
      </c>
      <c r="F354" s="279">
        <v>392.3</v>
      </c>
      <c r="G354" s="279">
        <v>392.3</v>
      </c>
      <c r="H354" s="279">
        <v>392.3</v>
      </c>
      <c r="I354" s="279">
        <v>392.3</v>
      </c>
      <c r="J354" s="279">
        <v>701.17</v>
      </c>
      <c r="K354" s="279">
        <v>1050.04</v>
      </c>
      <c r="L354" s="279">
        <v>1355.95</v>
      </c>
      <c r="M354" s="279">
        <v>1350.23</v>
      </c>
      <c r="N354" s="279">
        <v>1338.34</v>
      </c>
      <c r="O354" s="279">
        <v>1343.41</v>
      </c>
      <c r="P354" s="279">
        <v>1215.73</v>
      </c>
      <c r="Q354" s="279">
        <v>1248.73</v>
      </c>
      <c r="R354" s="279">
        <v>1215.67</v>
      </c>
      <c r="S354" s="279">
        <v>392.3</v>
      </c>
      <c r="T354" s="279">
        <v>1378.15</v>
      </c>
      <c r="U354" s="279">
        <v>1345.74</v>
      </c>
      <c r="V354" s="279">
        <v>1212.56</v>
      </c>
      <c r="W354" s="279">
        <v>1257</v>
      </c>
      <c r="X354" s="279">
        <v>1197.79</v>
      </c>
      <c r="Y354" s="279">
        <v>1071.8800000000001</v>
      </c>
    </row>
    <row r="355" spans="1:25">
      <c r="A355" s="254">
        <v>24</v>
      </c>
      <c r="B355" s="279">
        <v>1021.1</v>
      </c>
      <c r="C355" s="279">
        <v>980.95</v>
      </c>
      <c r="D355" s="279">
        <v>934.78</v>
      </c>
      <c r="E355" s="279">
        <v>942.58</v>
      </c>
      <c r="F355" s="279">
        <v>925.27</v>
      </c>
      <c r="G355" s="279">
        <v>982.03</v>
      </c>
      <c r="H355" s="279">
        <v>996.26</v>
      </c>
      <c r="I355" s="279">
        <v>702.92</v>
      </c>
      <c r="J355" s="279">
        <v>1153.4000000000001</v>
      </c>
      <c r="K355" s="279">
        <v>392.3</v>
      </c>
      <c r="L355" s="279">
        <v>1443.4</v>
      </c>
      <c r="M355" s="279">
        <v>1447.62</v>
      </c>
      <c r="N355" s="279">
        <v>1424.81</v>
      </c>
      <c r="O355" s="279">
        <v>1410</v>
      </c>
      <c r="P355" s="279">
        <v>1422.99</v>
      </c>
      <c r="Q355" s="279">
        <v>1411.61</v>
      </c>
      <c r="R355" s="279">
        <v>1446.78</v>
      </c>
      <c r="S355" s="279">
        <v>1483.4</v>
      </c>
      <c r="T355" s="279">
        <v>1527.02</v>
      </c>
      <c r="U355" s="279">
        <v>1469.76</v>
      </c>
      <c r="V355" s="279">
        <v>1410.76</v>
      </c>
      <c r="W355" s="279">
        <v>1077.7</v>
      </c>
      <c r="X355" s="279">
        <v>1123.3399999999999</v>
      </c>
      <c r="Y355" s="279">
        <v>1031.8499999999999</v>
      </c>
    </row>
    <row r="356" spans="1:25">
      <c r="A356" s="254">
        <v>25</v>
      </c>
      <c r="B356" s="279">
        <v>1114.9100000000001</v>
      </c>
      <c r="C356" s="279">
        <v>944.93</v>
      </c>
      <c r="D356" s="279">
        <v>905.39</v>
      </c>
      <c r="E356" s="279">
        <v>890.03</v>
      </c>
      <c r="F356" s="279">
        <v>898.68</v>
      </c>
      <c r="G356" s="279">
        <v>929.51</v>
      </c>
      <c r="H356" s="279">
        <v>953.13</v>
      </c>
      <c r="I356" s="279">
        <v>1061.1400000000001</v>
      </c>
      <c r="J356" s="279">
        <v>1084.54</v>
      </c>
      <c r="K356" s="279">
        <v>1218.05</v>
      </c>
      <c r="L356" s="279">
        <v>1307.51</v>
      </c>
      <c r="M356" s="279">
        <v>1304.5999999999999</v>
      </c>
      <c r="N356" s="279">
        <v>1312.84</v>
      </c>
      <c r="O356" s="279">
        <v>1333.9</v>
      </c>
      <c r="P356" s="279">
        <v>1353.68</v>
      </c>
      <c r="Q356" s="279">
        <v>1371.12</v>
      </c>
      <c r="R356" s="279">
        <v>1388.34</v>
      </c>
      <c r="S356" s="279">
        <v>1413.63</v>
      </c>
      <c r="T356" s="279">
        <v>1508.71</v>
      </c>
      <c r="U356" s="279">
        <v>1488.08</v>
      </c>
      <c r="V356" s="279">
        <v>1389.34</v>
      </c>
      <c r="W356" s="279">
        <v>1341.49</v>
      </c>
      <c r="X356" s="279">
        <v>1117.8399999999999</v>
      </c>
      <c r="Y356" s="279">
        <v>1045.73</v>
      </c>
    </row>
    <row r="357" spans="1:25">
      <c r="A357" s="254">
        <v>26</v>
      </c>
      <c r="B357" s="279">
        <v>792.69</v>
      </c>
      <c r="C357" s="279">
        <v>825.99</v>
      </c>
      <c r="D357" s="279">
        <v>755.14</v>
      </c>
      <c r="E357" s="279">
        <v>754.69</v>
      </c>
      <c r="F357" s="279">
        <v>427.65</v>
      </c>
      <c r="G357" s="279">
        <v>951.82</v>
      </c>
      <c r="H357" s="279">
        <v>1002.11</v>
      </c>
      <c r="I357" s="279">
        <v>1152.19</v>
      </c>
      <c r="J357" s="279">
        <v>1235.8399999999999</v>
      </c>
      <c r="K357" s="279">
        <v>1287.3800000000001</v>
      </c>
      <c r="L357" s="279">
        <v>1301.44</v>
      </c>
      <c r="M357" s="279">
        <v>1127</v>
      </c>
      <c r="N357" s="279">
        <v>1101.93</v>
      </c>
      <c r="O357" s="279">
        <v>1111.1500000000001</v>
      </c>
      <c r="P357" s="279">
        <v>1116.1199999999999</v>
      </c>
      <c r="Q357" s="279">
        <v>1124.51</v>
      </c>
      <c r="R357" s="279">
        <v>1233.6500000000001</v>
      </c>
      <c r="S357" s="279">
        <v>1229.78</v>
      </c>
      <c r="T357" s="279">
        <v>1236.97</v>
      </c>
      <c r="U357" s="279">
        <v>1224.1099999999999</v>
      </c>
      <c r="V357" s="279">
        <v>1189.05</v>
      </c>
      <c r="W357" s="279">
        <v>1207.95</v>
      </c>
      <c r="X357" s="279">
        <v>1109.23</v>
      </c>
      <c r="Y357" s="279">
        <v>946.55</v>
      </c>
    </row>
    <row r="358" spans="1:25">
      <c r="A358" s="254">
        <v>27</v>
      </c>
      <c r="B358" s="279">
        <v>849.51</v>
      </c>
      <c r="C358" s="279">
        <v>824.15</v>
      </c>
      <c r="D358" s="279">
        <v>896.57</v>
      </c>
      <c r="E358" s="279">
        <v>877.05</v>
      </c>
      <c r="F358" s="279">
        <v>896.18</v>
      </c>
      <c r="G358" s="279">
        <v>992.5</v>
      </c>
      <c r="H358" s="279">
        <v>972.49</v>
      </c>
      <c r="I358" s="279">
        <v>1119.97</v>
      </c>
      <c r="J358" s="279">
        <v>1248.53</v>
      </c>
      <c r="K358" s="279">
        <v>1310.07</v>
      </c>
      <c r="L358" s="279">
        <v>1329.31</v>
      </c>
      <c r="M358" s="279">
        <v>1284.05</v>
      </c>
      <c r="N358" s="279">
        <v>1263.92</v>
      </c>
      <c r="O358" s="279">
        <v>1301.83</v>
      </c>
      <c r="P358" s="279">
        <v>1274.8800000000001</v>
      </c>
      <c r="Q358" s="279">
        <v>1257.9000000000001</v>
      </c>
      <c r="R358" s="279">
        <v>1272.1199999999999</v>
      </c>
      <c r="S358" s="279">
        <v>1295.5899999999999</v>
      </c>
      <c r="T358" s="279">
        <v>1294.19</v>
      </c>
      <c r="U358" s="279">
        <v>1273.72</v>
      </c>
      <c r="V358" s="279">
        <v>1252.8800000000001</v>
      </c>
      <c r="W358" s="279">
        <v>1269.57</v>
      </c>
      <c r="X358" s="279">
        <v>1149.75</v>
      </c>
      <c r="Y358" s="279">
        <v>1009.51</v>
      </c>
    </row>
    <row r="359" spans="1:25">
      <c r="A359" s="254">
        <v>28</v>
      </c>
      <c r="B359" s="279">
        <v>981.76</v>
      </c>
      <c r="C359" s="279">
        <v>805.6</v>
      </c>
      <c r="D359" s="279">
        <v>796.18</v>
      </c>
      <c r="E359" s="279">
        <v>778.39</v>
      </c>
      <c r="F359" s="279">
        <v>791.47</v>
      </c>
      <c r="G359" s="279">
        <v>879.69</v>
      </c>
      <c r="H359" s="279">
        <v>392.3</v>
      </c>
      <c r="I359" s="279">
        <v>392.3</v>
      </c>
      <c r="J359" s="279">
        <v>392.3</v>
      </c>
      <c r="K359" s="279">
        <v>1316.51</v>
      </c>
      <c r="L359" s="279">
        <v>1347.52</v>
      </c>
      <c r="M359" s="279">
        <v>392.3</v>
      </c>
      <c r="N359" s="279">
        <v>392.3</v>
      </c>
      <c r="O359" s="279">
        <v>1318.11</v>
      </c>
      <c r="P359" s="279">
        <v>1304.78</v>
      </c>
      <c r="Q359" s="279">
        <v>1297.23</v>
      </c>
      <c r="R359" s="279">
        <v>1309.5999999999999</v>
      </c>
      <c r="S359" s="279">
        <v>1383.03</v>
      </c>
      <c r="T359" s="279">
        <v>1378.92</v>
      </c>
      <c r="U359" s="279">
        <v>1342.13</v>
      </c>
      <c r="V359" s="279">
        <v>1321.62</v>
      </c>
      <c r="W359" s="279">
        <v>1301.1300000000001</v>
      </c>
      <c r="X359" s="279">
        <v>1163.57</v>
      </c>
      <c r="Y359" s="279">
        <v>1024.4100000000001</v>
      </c>
    </row>
    <row r="360" spans="1:25">
      <c r="A360" s="254">
        <v>29</v>
      </c>
      <c r="B360" s="279">
        <v>974</v>
      </c>
      <c r="C360" s="279">
        <v>788.81</v>
      </c>
      <c r="D360" s="279">
        <v>748.05</v>
      </c>
      <c r="E360" s="279">
        <v>686.58</v>
      </c>
      <c r="F360" s="279">
        <v>661.99</v>
      </c>
      <c r="G360" s="279">
        <v>966.84</v>
      </c>
      <c r="H360" s="279">
        <v>963.44</v>
      </c>
      <c r="I360" s="279">
        <v>1107.3599999999999</v>
      </c>
      <c r="J360" s="279">
        <v>1300.49</v>
      </c>
      <c r="K360" s="279">
        <v>1359.3</v>
      </c>
      <c r="L360" s="279">
        <v>1382.05</v>
      </c>
      <c r="M360" s="279">
        <v>1356.14</v>
      </c>
      <c r="N360" s="279">
        <v>1337.34</v>
      </c>
      <c r="O360" s="279">
        <v>1334.06</v>
      </c>
      <c r="P360" s="279">
        <v>1309.56</v>
      </c>
      <c r="Q360" s="279">
        <v>1292.76</v>
      </c>
      <c r="R360" s="279">
        <v>1304.29</v>
      </c>
      <c r="S360" s="279">
        <v>1329.11</v>
      </c>
      <c r="T360" s="279">
        <v>1355.79</v>
      </c>
      <c r="U360" s="279">
        <v>1348.06</v>
      </c>
      <c r="V360" s="279">
        <v>1314.75</v>
      </c>
      <c r="W360" s="279">
        <v>1317.74</v>
      </c>
      <c r="X360" s="279">
        <v>1150.68</v>
      </c>
      <c r="Y360" s="279">
        <v>1048.52</v>
      </c>
    </row>
    <row r="361" spans="1:25">
      <c r="A361" s="254">
        <v>30</v>
      </c>
      <c r="B361" s="279">
        <v>1041.08</v>
      </c>
      <c r="C361" s="279">
        <v>986.56</v>
      </c>
      <c r="D361" s="279">
        <v>963.54</v>
      </c>
      <c r="E361" s="279">
        <v>960.78</v>
      </c>
      <c r="F361" s="279">
        <v>982.97</v>
      </c>
      <c r="G361" s="279">
        <v>1050.68</v>
      </c>
      <c r="H361" s="279">
        <v>1033.75</v>
      </c>
      <c r="I361" s="279">
        <v>1148.79</v>
      </c>
      <c r="J361" s="279">
        <v>1361.07</v>
      </c>
      <c r="K361" s="279">
        <v>1457.3</v>
      </c>
      <c r="L361" s="279">
        <v>1479.91</v>
      </c>
      <c r="M361" s="279">
        <v>1433.17</v>
      </c>
      <c r="N361" s="279">
        <v>1420.54</v>
      </c>
      <c r="O361" s="279">
        <v>1405.68</v>
      </c>
      <c r="P361" s="279">
        <v>1350.63</v>
      </c>
      <c r="Q361" s="279">
        <v>1310.82</v>
      </c>
      <c r="R361" s="279">
        <v>1327.78</v>
      </c>
      <c r="S361" s="279">
        <v>1364.48</v>
      </c>
      <c r="T361" s="279">
        <v>1409.92</v>
      </c>
      <c r="U361" s="279">
        <v>1392.75</v>
      </c>
      <c r="V361" s="279">
        <v>1306.03</v>
      </c>
      <c r="W361" s="279">
        <v>1301.03</v>
      </c>
      <c r="X361" s="279">
        <v>1190.7</v>
      </c>
      <c r="Y361" s="279">
        <v>1081.33</v>
      </c>
    </row>
    <row r="362" spans="1:25">
      <c r="A362" s="254">
        <v>31</v>
      </c>
      <c r="B362" s="279">
        <v>1064.58</v>
      </c>
      <c r="C362" s="279">
        <v>1018.83</v>
      </c>
      <c r="D362" s="279">
        <v>948.36</v>
      </c>
      <c r="E362" s="279">
        <v>903.09</v>
      </c>
      <c r="F362" s="279">
        <v>893.66</v>
      </c>
      <c r="G362" s="279">
        <v>977.35</v>
      </c>
      <c r="H362" s="279">
        <v>907.54</v>
      </c>
      <c r="I362" s="279">
        <v>1021.29</v>
      </c>
      <c r="J362" s="279">
        <v>392.3</v>
      </c>
      <c r="K362" s="279">
        <v>392.3</v>
      </c>
      <c r="L362" s="279">
        <v>1265.26</v>
      </c>
      <c r="M362" s="279">
        <v>1279.3</v>
      </c>
      <c r="N362" s="279">
        <v>1254.81</v>
      </c>
      <c r="O362" s="279">
        <v>1244.33</v>
      </c>
      <c r="P362" s="279">
        <v>1243.76</v>
      </c>
      <c r="Q362" s="279">
        <v>1238.97</v>
      </c>
      <c r="R362" s="279">
        <v>1309.72</v>
      </c>
      <c r="S362" s="279">
        <v>1343.02</v>
      </c>
      <c r="T362" s="279">
        <v>1391.65</v>
      </c>
      <c r="U362" s="279">
        <v>1336.04</v>
      </c>
      <c r="V362" s="279">
        <v>1252.32</v>
      </c>
      <c r="W362" s="279">
        <v>1209.98</v>
      </c>
      <c r="X362" s="279">
        <v>1124.25</v>
      </c>
      <c r="Y362" s="279">
        <v>1041.56</v>
      </c>
    </row>
    <row r="364" spans="1:25">
      <c r="A364" s="415" t="s">
        <v>209</v>
      </c>
      <c r="B364" s="452" t="s">
        <v>214</v>
      </c>
      <c r="C364" s="452"/>
      <c r="D364" s="452"/>
      <c r="E364" s="452"/>
      <c r="F364" s="452"/>
      <c r="G364" s="452"/>
      <c r="H364" s="452"/>
      <c r="I364" s="452"/>
      <c r="J364" s="452"/>
      <c r="K364" s="452"/>
      <c r="L364" s="452"/>
      <c r="M364" s="452"/>
      <c r="N364" s="452"/>
      <c r="O364" s="452"/>
      <c r="P364" s="452"/>
      <c r="Q364" s="452"/>
      <c r="R364" s="452"/>
      <c r="S364" s="452"/>
      <c r="T364" s="452"/>
      <c r="U364" s="452"/>
      <c r="V364" s="452"/>
      <c r="W364" s="452"/>
      <c r="X364" s="452"/>
      <c r="Y364" s="452"/>
    </row>
    <row r="365" spans="1:25" ht="30">
      <c r="A365" s="41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1285.72</v>
      </c>
      <c r="C366" s="279">
        <v>877.33</v>
      </c>
      <c r="D366" s="279">
        <v>571.54999999999995</v>
      </c>
      <c r="E366" s="279">
        <v>571.54999999999995</v>
      </c>
      <c r="F366" s="279">
        <v>571.54999999999995</v>
      </c>
      <c r="G366" s="279">
        <v>1282.6199999999999</v>
      </c>
      <c r="H366" s="279">
        <v>1393.15</v>
      </c>
      <c r="I366" s="279">
        <v>1443.04</v>
      </c>
      <c r="J366" s="279">
        <v>1475.12</v>
      </c>
      <c r="K366" s="279">
        <v>1528.81</v>
      </c>
      <c r="L366" s="279">
        <v>1541.07</v>
      </c>
      <c r="M366" s="279">
        <v>1513.27</v>
      </c>
      <c r="N366" s="279">
        <v>571.54999999999995</v>
      </c>
      <c r="O366" s="279">
        <v>1510.65</v>
      </c>
      <c r="P366" s="279">
        <v>1494.27</v>
      </c>
      <c r="Q366" s="279">
        <v>1490.3</v>
      </c>
      <c r="R366" s="279">
        <v>1491.01</v>
      </c>
      <c r="S366" s="279">
        <v>1497.84</v>
      </c>
      <c r="T366" s="279">
        <v>1492.11</v>
      </c>
      <c r="U366" s="279">
        <v>1548.78</v>
      </c>
      <c r="V366" s="279">
        <v>1503.28</v>
      </c>
      <c r="W366" s="279">
        <v>1523.73</v>
      </c>
      <c r="X366" s="279">
        <v>1512.17</v>
      </c>
      <c r="Y366" s="279">
        <v>1372.08</v>
      </c>
    </row>
    <row r="367" spans="1:25">
      <c r="A367" s="254">
        <v>2</v>
      </c>
      <c r="B367" s="279">
        <v>1326.61</v>
      </c>
      <c r="C367" s="279">
        <v>1216.78</v>
      </c>
      <c r="D367" s="279">
        <v>1180.22</v>
      </c>
      <c r="E367" s="279">
        <v>1178.18</v>
      </c>
      <c r="F367" s="279">
        <v>1214.83</v>
      </c>
      <c r="G367" s="279">
        <v>1306.29</v>
      </c>
      <c r="H367" s="279">
        <v>1386.51</v>
      </c>
      <c r="I367" s="279">
        <v>1448.2</v>
      </c>
      <c r="J367" s="279">
        <v>1475.77</v>
      </c>
      <c r="K367" s="279">
        <v>1574.38</v>
      </c>
      <c r="L367" s="279">
        <v>1580.88</v>
      </c>
      <c r="M367" s="279">
        <v>1544.62</v>
      </c>
      <c r="N367" s="279">
        <v>1485.93</v>
      </c>
      <c r="O367" s="279">
        <v>1505.51</v>
      </c>
      <c r="P367" s="279">
        <v>1549.66</v>
      </c>
      <c r="Q367" s="279">
        <v>1529.29</v>
      </c>
      <c r="R367" s="279">
        <v>1508.67</v>
      </c>
      <c r="S367" s="279">
        <v>1477.25</v>
      </c>
      <c r="T367" s="279">
        <v>1574.26</v>
      </c>
      <c r="U367" s="279">
        <v>1558.64</v>
      </c>
      <c r="V367" s="279">
        <v>1542.78</v>
      </c>
      <c r="W367" s="279">
        <v>1572.56</v>
      </c>
      <c r="X367" s="279">
        <v>1538</v>
      </c>
      <c r="Y367" s="279">
        <v>1444.7</v>
      </c>
    </row>
    <row r="368" spans="1:25">
      <c r="A368" s="254">
        <v>3</v>
      </c>
      <c r="B368" s="279">
        <v>1338.32</v>
      </c>
      <c r="C368" s="279">
        <v>1283.6400000000001</v>
      </c>
      <c r="D368" s="279">
        <v>1209.93</v>
      </c>
      <c r="E368" s="279">
        <v>1191.23</v>
      </c>
      <c r="F368" s="279">
        <v>1203</v>
      </c>
      <c r="G368" s="279">
        <v>1264.8900000000001</v>
      </c>
      <c r="H368" s="279">
        <v>1288.73</v>
      </c>
      <c r="I368" s="279">
        <v>1321.99</v>
      </c>
      <c r="J368" s="279">
        <v>1410.17</v>
      </c>
      <c r="K368" s="279">
        <v>1469.51</v>
      </c>
      <c r="L368" s="279">
        <v>1469.56</v>
      </c>
      <c r="M368" s="279">
        <v>1516.93</v>
      </c>
      <c r="N368" s="279">
        <v>1470.82</v>
      </c>
      <c r="O368" s="279">
        <v>1505.3</v>
      </c>
      <c r="P368" s="279">
        <v>1509.92</v>
      </c>
      <c r="Q368" s="279">
        <v>1524.58</v>
      </c>
      <c r="R368" s="279">
        <v>1524.08</v>
      </c>
      <c r="S368" s="279">
        <v>1492.93</v>
      </c>
      <c r="T368" s="279">
        <v>1618.65</v>
      </c>
      <c r="U368" s="279">
        <v>1641.98</v>
      </c>
      <c r="V368" s="279">
        <v>1600.31</v>
      </c>
      <c r="W368" s="279">
        <v>1571.16</v>
      </c>
      <c r="X368" s="279">
        <v>1486.13</v>
      </c>
      <c r="Y368" s="279">
        <v>1338.71</v>
      </c>
    </row>
    <row r="369" spans="1:25">
      <c r="A369" s="254">
        <v>4</v>
      </c>
      <c r="B369" s="279">
        <v>1288.8499999999999</v>
      </c>
      <c r="C369" s="279">
        <v>1033.32</v>
      </c>
      <c r="D369" s="279">
        <v>677.23</v>
      </c>
      <c r="E369" s="279">
        <v>676.09</v>
      </c>
      <c r="F369" s="279">
        <v>675.55</v>
      </c>
      <c r="G369" s="279">
        <v>684.64</v>
      </c>
      <c r="H369" s="279">
        <v>716.19</v>
      </c>
      <c r="I369" s="279">
        <v>1255.58</v>
      </c>
      <c r="J369" s="279">
        <v>1316.67</v>
      </c>
      <c r="K369" s="279">
        <v>1332.52</v>
      </c>
      <c r="L369" s="279">
        <v>1342.21</v>
      </c>
      <c r="M369" s="279">
        <v>1360.48</v>
      </c>
      <c r="N369" s="279">
        <v>1368.13</v>
      </c>
      <c r="O369" s="279">
        <v>1351.73</v>
      </c>
      <c r="P369" s="279">
        <v>1354.19</v>
      </c>
      <c r="Q369" s="279">
        <v>1357.58</v>
      </c>
      <c r="R369" s="279">
        <v>1443.52</v>
      </c>
      <c r="S369" s="279">
        <v>1473.88</v>
      </c>
      <c r="T369" s="279">
        <v>1573.55</v>
      </c>
      <c r="U369" s="279">
        <v>1606.57</v>
      </c>
      <c r="V369" s="279">
        <v>1591.55</v>
      </c>
      <c r="W369" s="279">
        <v>1530.57</v>
      </c>
      <c r="X369" s="279">
        <v>1421.01</v>
      </c>
      <c r="Y369" s="279">
        <v>1343.98</v>
      </c>
    </row>
    <row r="370" spans="1:25">
      <c r="A370" s="254">
        <v>5</v>
      </c>
      <c r="B370" s="279">
        <v>1049.73</v>
      </c>
      <c r="C370" s="279">
        <v>1141.01</v>
      </c>
      <c r="D370" s="279">
        <v>1099.96</v>
      </c>
      <c r="E370" s="279">
        <v>1096.57</v>
      </c>
      <c r="F370" s="279">
        <v>1146.97</v>
      </c>
      <c r="G370" s="279">
        <v>1244.79</v>
      </c>
      <c r="H370" s="279">
        <v>1331.64</v>
      </c>
      <c r="I370" s="279">
        <v>1454.28</v>
      </c>
      <c r="J370" s="279">
        <v>1511.75</v>
      </c>
      <c r="K370" s="279">
        <v>1609.36</v>
      </c>
      <c r="L370" s="279">
        <v>1622.05</v>
      </c>
      <c r="M370" s="279">
        <v>1584.36</v>
      </c>
      <c r="N370" s="279">
        <v>1539.79</v>
      </c>
      <c r="O370" s="279">
        <v>1617.54</v>
      </c>
      <c r="P370" s="279">
        <v>1575.95</v>
      </c>
      <c r="Q370" s="279">
        <v>1565.78</v>
      </c>
      <c r="R370" s="279">
        <v>1546.5</v>
      </c>
      <c r="S370" s="279">
        <v>1553.75</v>
      </c>
      <c r="T370" s="279">
        <v>1590</v>
      </c>
      <c r="U370" s="279">
        <v>1637.88</v>
      </c>
      <c r="V370" s="279">
        <v>1553.91</v>
      </c>
      <c r="W370" s="279">
        <v>1561.14</v>
      </c>
      <c r="X370" s="279">
        <v>1458.1</v>
      </c>
      <c r="Y370" s="279">
        <v>1278.58</v>
      </c>
    </row>
    <row r="371" spans="1:25">
      <c r="A371" s="254">
        <v>6</v>
      </c>
      <c r="B371" s="279">
        <v>1130.04</v>
      </c>
      <c r="C371" s="279">
        <v>1073.8399999999999</v>
      </c>
      <c r="D371" s="279">
        <v>1047.95</v>
      </c>
      <c r="E371" s="279">
        <v>605.86</v>
      </c>
      <c r="F371" s="279">
        <v>870.25</v>
      </c>
      <c r="G371" s="279">
        <v>1229.56</v>
      </c>
      <c r="H371" s="279">
        <v>1287.4100000000001</v>
      </c>
      <c r="I371" s="279">
        <v>1332.42</v>
      </c>
      <c r="J371" s="279">
        <v>1387.93</v>
      </c>
      <c r="K371" s="279">
        <v>1448.45</v>
      </c>
      <c r="L371" s="279">
        <v>1434.38</v>
      </c>
      <c r="M371" s="279">
        <v>1371.64</v>
      </c>
      <c r="N371" s="279">
        <v>1363.16</v>
      </c>
      <c r="O371" s="279">
        <v>1449.69</v>
      </c>
      <c r="P371" s="279">
        <v>1425.92</v>
      </c>
      <c r="Q371" s="279">
        <v>1422.95</v>
      </c>
      <c r="R371" s="279">
        <v>1423.74</v>
      </c>
      <c r="S371" s="279">
        <v>1429.94</v>
      </c>
      <c r="T371" s="279">
        <v>1516.44</v>
      </c>
      <c r="U371" s="279">
        <v>1558.86</v>
      </c>
      <c r="V371" s="279">
        <v>1447.36</v>
      </c>
      <c r="W371" s="279">
        <v>1458.75</v>
      </c>
      <c r="X371" s="279">
        <v>1419.22</v>
      </c>
      <c r="Y371" s="279">
        <v>1267.9000000000001</v>
      </c>
    </row>
    <row r="372" spans="1:25">
      <c r="A372" s="254">
        <v>7</v>
      </c>
      <c r="B372" s="279">
        <v>1199.31</v>
      </c>
      <c r="C372" s="279">
        <v>1113.8800000000001</v>
      </c>
      <c r="D372" s="279">
        <v>1095.52</v>
      </c>
      <c r="E372" s="279">
        <v>1107.47</v>
      </c>
      <c r="F372" s="279">
        <v>1167.95</v>
      </c>
      <c r="G372" s="279">
        <v>1230.51</v>
      </c>
      <c r="H372" s="279">
        <v>1309.93</v>
      </c>
      <c r="I372" s="279">
        <v>1462.68</v>
      </c>
      <c r="J372" s="279">
        <v>1451.99</v>
      </c>
      <c r="K372" s="279">
        <v>1775.94</v>
      </c>
      <c r="L372" s="279">
        <v>1797.37</v>
      </c>
      <c r="M372" s="279">
        <v>1543.16</v>
      </c>
      <c r="N372" s="279">
        <v>1498.77</v>
      </c>
      <c r="O372" s="279">
        <v>1592.4</v>
      </c>
      <c r="P372" s="279">
        <v>1563.96</v>
      </c>
      <c r="Q372" s="279">
        <v>1562.25</v>
      </c>
      <c r="R372" s="279">
        <v>1565.07</v>
      </c>
      <c r="S372" s="279">
        <v>1566.51</v>
      </c>
      <c r="T372" s="279">
        <v>1597.47</v>
      </c>
      <c r="U372" s="279">
        <v>1631.57</v>
      </c>
      <c r="V372" s="279">
        <v>1556.96</v>
      </c>
      <c r="W372" s="279">
        <v>1568.55</v>
      </c>
      <c r="X372" s="279">
        <v>1459.06</v>
      </c>
      <c r="Y372" s="279">
        <v>1307.42</v>
      </c>
    </row>
    <row r="373" spans="1:25">
      <c r="A373" s="254">
        <v>8</v>
      </c>
      <c r="B373" s="279">
        <v>900.01</v>
      </c>
      <c r="C373" s="279">
        <v>900.74</v>
      </c>
      <c r="D373" s="279">
        <v>888.45</v>
      </c>
      <c r="E373" s="279">
        <v>888.7</v>
      </c>
      <c r="F373" s="279">
        <v>901.42</v>
      </c>
      <c r="G373" s="279">
        <v>962.88</v>
      </c>
      <c r="H373" s="279">
        <v>1099.46</v>
      </c>
      <c r="I373" s="279">
        <v>1302.44</v>
      </c>
      <c r="J373" s="279">
        <v>1350.1</v>
      </c>
      <c r="K373" s="279">
        <v>1326.4</v>
      </c>
      <c r="L373" s="279">
        <v>1337.72</v>
      </c>
      <c r="M373" s="279">
        <v>1321.96</v>
      </c>
      <c r="N373" s="279">
        <v>1186.1199999999999</v>
      </c>
      <c r="O373" s="279">
        <v>1219.53</v>
      </c>
      <c r="P373" s="279">
        <v>1208.79</v>
      </c>
      <c r="Q373" s="279">
        <v>1216.8800000000001</v>
      </c>
      <c r="R373" s="279">
        <v>1226.49</v>
      </c>
      <c r="S373" s="279">
        <v>1223.19</v>
      </c>
      <c r="T373" s="279">
        <v>1230.71</v>
      </c>
      <c r="U373" s="279">
        <v>1237.01</v>
      </c>
      <c r="V373" s="279">
        <v>1203.82</v>
      </c>
      <c r="W373" s="279">
        <v>1325.8</v>
      </c>
      <c r="X373" s="279">
        <v>1322.32</v>
      </c>
      <c r="Y373" s="279">
        <v>998.46</v>
      </c>
    </row>
    <row r="374" spans="1:25">
      <c r="A374" s="254">
        <v>9</v>
      </c>
      <c r="B374" s="279">
        <v>830.85</v>
      </c>
      <c r="C374" s="279">
        <v>718.23</v>
      </c>
      <c r="D374" s="279">
        <v>818.27</v>
      </c>
      <c r="E374" s="279">
        <v>879.25</v>
      </c>
      <c r="F374" s="279">
        <v>961.41</v>
      </c>
      <c r="G374" s="279">
        <v>954.46</v>
      </c>
      <c r="H374" s="279">
        <v>1072.48</v>
      </c>
      <c r="I374" s="279">
        <v>1306.3399999999999</v>
      </c>
      <c r="J374" s="279">
        <v>1378.97</v>
      </c>
      <c r="K374" s="279">
        <v>1328.47</v>
      </c>
      <c r="L374" s="279">
        <v>1335.86</v>
      </c>
      <c r="M374" s="279">
        <v>1341.62</v>
      </c>
      <c r="N374" s="279">
        <v>1203.72</v>
      </c>
      <c r="O374" s="279">
        <v>1242.78</v>
      </c>
      <c r="P374" s="279">
        <v>1239.1300000000001</v>
      </c>
      <c r="Q374" s="279">
        <v>1238.4100000000001</v>
      </c>
      <c r="R374" s="279">
        <v>1229.8499999999999</v>
      </c>
      <c r="S374" s="279">
        <v>1231.78</v>
      </c>
      <c r="T374" s="279">
        <v>1233.83</v>
      </c>
      <c r="U374" s="279">
        <v>1246.32</v>
      </c>
      <c r="V374" s="279">
        <v>1210.1500000000001</v>
      </c>
      <c r="W374" s="279">
        <v>1322.58</v>
      </c>
      <c r="X374" s="279">
        <v>1213.71</v>
      </c>
      <c r="Y374" s="279">
        <v>809.19</v>
      </c>
    </row>
    <row r="375" spans="1:25">
      <c r="A375" s="254">
        <v>10</v>
      </c>
      <c r="B375" s="279">
        <v>1100.53</v>
      </c>
      <c r="C375" s="279">
        <v>1197.02</v>
      </c>
      <c r="D375" s="279">
        <v>1151.47</v>
      </c>
      <c r="E375" s="279">
        <v>1134.75</v>
      </c>
      <c r="F375" s="279">
        <v>1186.46</v>
      </c>
      <c r="G375" s="279">
        <v>1222.22</v>
      </c>
      <c r="H375" s="279">
        <v>1243.96</v>
      </c>
      <c r="I375" s="279">
        <v>873.89</v>
      </c>
      <c r="J375" s="279">
        <v>571.54999999999995</v>
      </c>
      <c r="K375" s="279">
        <v>571.54999999999995</v>
      </c>
      <c r="L375" s="279">
        <v>1535.33</v>
      </c>
      <c r="M375" s="279">
        <v>1526.09</v>
      </c>
      <c r="N375" s="279">
        <v>1512.71</v>
      </c>
      <c r="O375" s="279">
        <v>1550.48</v>
      </c>
      <c r="P375" s="279">
        <v>1578.42</v>
      </c>
      <c r="Q375" s="279">
        <v>1607.23</v>
      </c>
      <c r="R375" s="279">
        <v>1596.31</v>
      </c>
      <c r="S375" s="279">
        <v>1591.28</v>
      </c>
      <c r="T375" s="279">
        <v>1630.15</v>
      </c>
      <c r="U375" s="279">
        <v>1663.55</v>
      </c>
      <c r="V375" s="279">
        <v>1603.95</v>
      </c>
      <c r="W375" s="279">
        <v>1510.69</v>
      </c>
      <c r="X375" s="279">
        <v>1410.47</v>
      </c>
      <c r="Y375" s="279">
        <v>1295.47</v>
      </c>
    </row>
    <row r="376" spans="1:25">
      <c r="A376" s="254">
        <v>11</v>
      </c>
      <c r="B376" s="279">
        <v>1297.02</v>
      </c>
      <c r="C376" s="279">
        <v>1196.74</v>
      </c>
      <c r="D376" s="279">
        <v>1142.94</v>
      </c>
      <c r="E376" s="279">
        <v>1135.8399999999999</v>
      </c>
      <c r="F376" s="279">
        <v>1140.48</v>
      </c>
      <c r="G376" s="279">
        <v>1150.42</v>
      </c>
      <c r="H376" s="279">
        <v>1224.49</v>
      </c>
      <c r="I376" s="279">
        <v>1214.74</v>
      </c>
      <c r="J376" s="279">
        <v>1271.0899999999999</v>
      </c>
      <c r="K376" s="279">
        <v>1462.65</v>
      </c>
      <c r="L376" s="279">
        <v>1516.29</v>
      </c>
      <c r="M376" s="279">
        <v>1553.14</v>
      </c>
      <c r="N376" s="279">
        <v>1532.54</v>
      </c>
      <c r="O376" s="279">
        <v>1521.5</v>
      </c>
      <c r="P376" s="279">
        <v>1535.7</v>
      </c>
      <c r="Q376" s="279">
        <v>1587.88</v>
      </c>
      <c r="R376" s="279">
        <v>1606.89</v>
      </c>
      <c r="S376" s="279">
        <v>1645.21</v>
      </c>
      <c r="T376" s="279">
        <v>1727.16</v>
      </c>
      <c r="U376" s="279">
        <v>1738.23</v>
      </c>
      <c r="V376" s="279">
        <v>1700.97</v>
      </c>
      <c r="W376" s="279">
        <v>1555.04</v>
      </c>
      <c r="X376" s="279">
        <v>1415.26</v>
      </c>
      <c r="Y376" s="279">
        <v>1307.05</v>
      </c>
    </row>
    <row r="377" spans="1:25">
      <c r="A377" s="254">
        <v>12</v>
      </c>
      <c r="B377" s="279">
        <v>1265.43</v>
      </c>
      <c r="C377" s="279">
        <v>1206.21</v>
      </c>
      <c r="D377" s="279">
        <v>1185.26</v>
      </c>
      <c r="E377" s="279">
        <v>1185.78</v>
      </c>
      <c r="F377" s="279">
        <v>1214.24</v>
      </c>
      <c r="G377" s="279">
        <v>1282.8599999999999</v>
      </c>
      <c r="H377" s="279">
        <v>1335.92</v>
      </c>
      <c r="I377" s="279">
        <v>1431.74</v>
      </c>
      <c r="J377" s="279">
        <v>1481.59</v>
      </c>
      <c r="K377" s="279">
        <v>1593.34</v>
      </c>
      <c r="L377" s="279">
        <v>1608.06</v>
      </c>
      <c r="M377" s="279">
        <v>1586.46</v>
      </c>
      <c r="N377" s="279">
        <v>1533.13</v>
      </c>
      <c r="O377" s="279">
        <v>1604.73</v>
      </c>
      <c r="P377" s="279">
        <v>1600.01</v>
      </c>
      <c r="Q377" s="279">
        <v>1604.66</v>
      </c>
      <c r="R377" s="279">
        <v>1600.28</v>
      </c>
      <c r="S377" s="279">
        <v>1616.64</v>
      </c>
      <c r="T377" s="279">
        <v>1684.54</v>
      </c>
      <c r="U377" s="279">
        <v>1658.77</v>
      </c>
      <c r="V377" s="279">
        <v>1578.13</v>
      </c>
      <c r="W377" s="279">
        <v>1542.22</v>
      </c>
      <c r="X377" s="279">
        <v>1416.05</v>
      </c>
      <c r="Y377" s="279">
        <v>1272.5999999999999</v>
      </c>
    </row>
    <row r="378" spans="1:25">
      <c r="A378" s="254">
        <v>13</v>
      </c>
      <c r="B378" s="279">
        <v>1232.3599999999999</v>
      </c>
      <c r="C378" s="279">
        <v>1184.82</v>
      </c>
      <c r="D378" s="279">
        <v>1150.1199999999999</v>
      </c>
      <c r="E378" s="279">
        <v>1149.67</v>
      </c>
      <c r="F378" s="279">
        <v>1194.1300000000001</v>
      </c>
      <c r="G378" s="279">
        <v>1279.25</v>
      </c>
      <c r="H378" s="279">
        <v>1355.1</v>
      </c>
      <c r="I378" s="279">
        <v>1504.76</v>
      </c>
      <c r="J378" s="279">
        <v>1532.44</v>
      </c>
      <c r="K378" s="279">
        <v>1644.11</v>
      </c>
      <c r="L378" s="279">
        <v>1664.7</v>
      </c>
      <c r="M378" s="279">
        <v>1610.38</v>
      </c>
      <c r="N378" s="279">
        <v>1544.82</v>
      </c>
      <c r="O378" s="279">
        <v>1642.28</v>
      </c>
      <c r="P378" s="279">
        <v>1640.97</v>
      </c>
      <c r="Q378" s="279">
        <v>1643.09</v>
      </c>
      <c r="R378" s="279">
        <v>1644.4</v>
      </c>
      <c r="S378" s="279">
        <v>1640.42</v>
      </c>
      <c r="T378" s="279">
        <v>1689.64</v>
      </c>
      <c r="U378" s="279">
        <v>1675.45</v>
      </c>
      <c r="V378" s="279">
        <v>1590.58</v>
      </c>
      <c r="W378" s="279">
        <v>1564.48</v>
      </c>
      <c r="X378" s="279">
        <v>1439.61</v>
      </c>
      <c r="Y378" s="279">
        <v>1318.49</v>
      </c>
    </row>
    <row r="379" spans="1:25">
      <c r="A379" s="254">
        <v>14</v>
      </c>
      <c r="B379" s="279">
        <v>1180.6099999999999</v>
      </c>
      <c r="C379" s="279">
        <v>1090.32</v>
      </c>
      <c r="D379" s="279">
        <v>941.98</v>
      </c>
      <c r="E379" s="279">
        <v>1007.34</v>
      </c>
      <c r="F379" s="279">
        <v>1083.57</v>
      </c>
      <c r="G379" s="279">
        <v>1193.72</v>
      </c>
      <c r="H379" s="279">
        <v>1283.17</v>
      </c>
      <c r="I379" s="279">
        <v>1351.11</v>
      </c>
      <c r="J379" s="279">
        <v>1404.24</v>
      </c>
      <c r="K379" s="279">
        <v>1501.12</v>
      </c>
      <c r="L379" s="279">
        <v>1525.56</v>
      </c>
      <c r="M379" s="279">
        <v>1442.29</v>
      </c>
      <c r="N379" s="279">
        <v>1409.71</v>
      </c>
      <c r="O379" s="279">
        <v>1503.65</v>
      </c>
      <c r="P379" s="279">
        <v>1507.44</v>
      </c>
      <c r="Q379" s="279">
        <v>1512.47</v>
      </c>
      <c r="R379" s="279">
        <v>1501.38</v>
      </c>
      <c r="S379" s="279">
        <v>1533.65</v>
      </c>
      <c r="T379" s="279">
        <v>1608.59</v>
      </c>
      <c r="U379" s="279">
        <v>1575.41</v>
      </c>
      <c r="V379" s="279">
        <v>1507.5</v>
      </c>
      <c r="W379" s="279">
        <v>1499.65</v>
      </c>
      <c r="X379" s="279">
        <v>1394.08</v>
      </c>
      <c r="Y379" s="279">
        <v>1257.94</v>
      </c>
    </row>
    <row r="380" spans="1:25">
      <c r="A380" s="254">
        <v>15</v>
      </c>
      <c r="B380" s="279">
        <v>1164.21</v>
      </c>
      <c r="C380" s="279">
        <v>1122.6199999999999</v>
      </c>
      <c r="D380" s="279">
        <v>1111.1400000000001</v>
      </c>
      <c r="E380" s="279">
        <v>1100.26</v>
      </c>
      <c r="F380" s="279">
        <v>1111.43</v>
      </c>
      <c r="G380" s="279">
        <v>1212.26</v>
      </c>
      <c r="H380" s="279">
        <v>1298.3399999999999</v>
      </c>
      <c r="I380" s="279">
        <v>1405.74</v>
      </c>
      <c r="J380" s="279">
        <v>1384.71</v>
      </c>
      <c r="K380" s="279">
        <v>1537.37</v>
      </c>
      <c r="L380" s="279">
        <v>1544</v>
      </c>
      <c r="M380" s="279">
        <v>1460.47</v>
      </c>
      <c r="N380" s="279">
        <v>1442.62</v>
      </c>
      <c r="O380" s="279">
        <v>1547.33</v>
      </c>
      <c r="P380" s="279">
        <v>1558.93</v>
      </c>
      <c r="Q380" s="279">
        <v>1537.45</v>
      </c>
      <c r="R380" s="279">
        <v>1537.44</v>
      </c>
      <c r="S380" s="279">
        <v>1570.91</v>
      </c>
      <c r="T380" s="279">
        <v>1655.54</v>
      </c>
      <c r="U380" s="279">
        <v>1635.9</v>
      </c>
      <c r="V380" s="279">
        <v>1506.46</v>
      </c>
      <c r="W380" s="279">
        <v>1512.11</v>
      </c>
      <c r="X380" s="279">
        <v>1390.21</v>
      </c>
      <c r="Y380" s="279">
        <v>1271.3499999999999</v>
      </c>
    </row>
    <row r="381" spans="1:25">
      <c r="A381" s="254">
        <v>16</v>
      </c>
      <c r="B381" s="279">
        <v>1210.57</v>
      </c>
      <c r="C381" s="279">
        <v>1143.8900000000001</v>
      </c>
      <c r="D381" s="279">
        <v>1133.76</v>
      </c>
      <c r="E381" s="279">
        <v>1117.1199999999999</v>
      </c>
      <c r="F381" s="279">
        <v>1132.68</v>
      </c>
      <c r="G381" s="279">
        <v>1176.76</v>
      </c>
      <c r="H381" s="279">
        <v>1270.97</v>
      </c>
      <c r="I381" s="279">
        <v>1364.87</v>
      </c>
      <c r="J381" s="279">
        <v>1444.32</v>
      </c>
      <c r="K381" s="279">
        <v>1524.34</v>
      </c>
      <c r="L381" s="279">
        <v>1532.73</v>
      </c>
      <c r="M381" s="279">
        <v>1449.53</v>
      </c>
      <c r="N381" s="279">
        <v>1425.82</v>
      </c>
      <c r="O381" s="279">
        <v>1515.9</v>
      </c>
      <c r="P381" s="279">
        <v>1548.7</v>
      </c>
      <c r="Q381" s="279">
        <v>1533.29</v>
      </c>
      <c r="R381" s="279">
        <v>1538.82</v>
      </c>
      <c r="S381" s="279">
        <v>1560.97</v>
      </c>
      <c r="T381" s="279">
        <v>1597.85</v>
      </c>
      <c r="U381" s="279">
        <v>1572.35</v>
      </c>
      <c r="V381" s="279">
        <v>1520.87</v>
      </c>
      <c r="W381" s="279">
        <v>1530.12</v>
      </c>
      <c r="X381" s="279">
        <v>1405.26</v>
      </c>
      <c r="Y381" s="279">
        <v>1265.3499999999999</v>
      </c>
    </row>
    <row r="382" spans="1:25">
      <c r="A382" s="254">
        <v>17</v>
      </c>
      <c r="B382" s="279">
        <v>1288.3599999999999</v>
      </c>
      <c r="C382" s="279">
        <v>1183.0999999999999</v>
      </c>
      <c r="D382" s="279">
        <v>1139.43</v>
      </c>
      <c r="E382" s="279">
        <v>1122.6300000000001</v>
      </c>
      <c r="F382" s="279">
        <v>1125.55</v>
      </c>
      <c r="G382" s="279">
        <v>1162.99</v>
      </c>
      <c r="H382" s="279">
        <v>1205.6500000000001</v>
      </c>
      <c r="I382" s="279">
        <v>571.54999999999995</v>
      </c>
      <c r="J382" s="279">
        <v>571.54999999999995</v>
      </c>
      <c r="K382" s="279">
        <v>571.54999999999995</v>
      </c>
      <c r="L382" s="279">
        <v>1360.04</v>
      </c>
      <c r="M382" s="279">
        <v>882.52</v>
      </c>
      <c r="N382" s="279">
        <v>571.54999999999995</v>
      </c>
      <c r="O382" s="279">
        <v>1484.93</v>
      </c>
      <c r="P382" s="279">
        <v>1480.69</v>
      </c>
      <c r="Q382" s="279">
        <v>1472.26</v>
      </c>
      <c r="R382" s="279">
        <v>1481.6</v>
      </c>
      <c r="S382" s="279">
        <v>1542.92</v>
      </c>
      <c r="T382" s="279">
        <v>1601.33</v>
      </c>
      <c r="U382" s="279">
        <v>1550.9</v>
      </c>
      <c r="V382" s="279">
        <v>1492.05</v>
      </c>
      <c r="W382" s="279">
        <v>1487.95</v>
      </c>
      <c r="X382" s="279">
        <v>1337.74</v>
      </c>
      <c r="Y382" s="279">
        <v>1223.3399999999999</v>
      </c>
    </row>
    <row r="383" spans="1:25">
      <c r="A383" s="254">
        <v>18</v>
      </c>
      <c r="B383" s="279">
        <v>1168.79</v>
      </c>
      <c r="C383" s="279">
        <v>1108.0899999999999</v>
      </c>
      <c r="D383" s="279">
        <v>1075.3599999999999</v>
      </c>
      <c r="E383" s="279">
        <v>715.8</v>
      </c>
      <c r="F383" s="279">
        <v>661.62</v>
      </c>
      <c r="G383" s="279">
        <v>880.32</v>
      </c>
      <c r="H383" s="279">
        <v>1109.96</v>
      </c>
      <c r="I383" s="279">
        <v>1129.43</v>
      </c>
      <c r="J383" s="279">
        <v>1179.8900000000001</v>
      </c>
      <c r="K383" s="279">
        <v>1275.8699999999999</v>
      </c>
      <c r="L383" s="279">
        <v>1314.34</v>
      </c>
      <c r="M383" s="279">
        <v>1311.02</v>
      </c>
      <c r="N383" s="279">
        <v>1318.87</v>
      </c>
      <c r="O383" s="279">
        <v>1307.96</v>
      </c>
      <c r="P383" s="279">
        <v>1322.88</v>
      </c>
      <c r="Q383" s="279">
        <v>1350.9</v>
      </c>
      <c r="R383" s="279">
        <v>1349.44</v>
      </c>
      <c r="S383" s="279">
        <v>1424.44</v>
      </c>
      <c r="T383" s="279">
        <v>1495.13</v>
      </c>
      <c r="U383" s="279">
        <v>1499.56</v>
      </c>
      <c r="V383" s="279">
        <v>1449.18</v>
      </c>
      <c r="W383" s="279">
        <v>1301.1600000000001</v>
      </c>
      <c r="X383" s="279">
        <v>1260.49</v>
      </c>
      <c r="Y383" s="279">
        <v>1179.69</v>
      </c>
    </row>
    <row r="384" spans="1:25">
      <c r="A384" s="254">
        <v>19</v>
      </c>
      <c r="B384" s="279">
        <v>880.79</v>
      </c>
      <c r="C384" s="279">
        <v>571.54999999999995</v>
      </c>
      <c r="D384" s="279">
        <v>571.54999999999995</v>
      </c>
      <c r="E384" s="279">
        <v>659.1</v>
      </c>
      <c r="F384" s="279">
        <v>660.93</v>
      </c>
      <c r="G384" s="279">
        <v>571.54999999999995</v>
      </c>
      <c r="H384" s="279">
        <v>879.74</v>
      </c>
      <c r="I384" s="279">
        <v>1287.95</v>
      </c>
      <c r="J384" s="279">
        <v>1358.39</v>
      </c>
      <c r="K384" s="279">
        <v>1498.9</v>
      </c>
      <c r="L384" s="279">
        <v>1521.31</v>
      </c>
      <c r="M384" s="279">
        <v>1436.16</v>
      </c>
      <c r="N384" s="279">
        <v>1376.43</v>
      </c>
      <c r="O384" s="279">
        <v>1399.83</v>
      </c>
      <c r="P384" s="279">
        <v>1384.28</v>
      </c>
      <c r="Q384" s="279">
        <v>1342.59</v>
      </c>
      <c r="R384" s="279">
        <v>1341.4</v>
      </c>
      <c r="S384" s="279">
        <v>1372.68</v>
      </c>
      <c r="T384" s="279">
        <v>1389.74</v>
      </c>
      <c r="U384" s="279">
        <v>1394.67</v>
      </c>
      <c r="V384" s="279">
        <v>1341.6</v>
      </c>
      <c r="W384" s="279">
        <v>1397.57</v>
      </c>
      <c r="X384" s="279">
        <v>1314.82</v>
      </c>
      <c r="Y384" s="279">
        <v>1198.52</v>
      </c>
    </row>
    <row r="385" spans="1:25">
      <c r="A385" s="254">
        <v>20</v>
      </c>
      <c r="B385" s="279">
        <v>1158.32</v>
      </c>
      <c r="C385" s="279">
        <v>646.82000000000005</v>
      </c>
      <c r="D385" s="279">
        <v>647.25</v>
      </c>
      <c r="E385" s="279">
        <v>647.86</v>
      </c>
      <c r="F385" s="279">
        <v>1021.79</v>
      </c>
      <c r="G385" s="279">
        <v>1103</v>
      </c>
      <c r="H385" s="279">
        <v>1220.82</v>
      </c>
      <c r="I385" s="279">
        <v>1314.63</v>
      </c>
      <c r="J385" s="279">
        <v>1368.97</v>
      </c>
      <c r="K385" s="279">
        <v>1404.82</v>
      </c>
      <c r="L385" s="279">
        <v>1458.17</v>
      </c>
      <c r="M385" s="279">
        <v>1348.08</v>
      </c>
      <c r="N385" s="279">
        <v>1329.94</v>
      </c>
      <c r="O385" s="279">
        <v>1352.31</v>
      </c>
      <c r="P385" s="279">
        <v>1352.75</v>
      </c>
      <c r="Q385" s="279">
        <v>1347.89</v>
      </c>
      <c r="R385" s="279">
        <v>1340.37</v>
      </c>
      <c r="S385" s="279">
        <v>1355.07</v>
      </c>
      <c r="T385" s="279">
        <v>1389.04</v>
      </c>
      <c r="U385" s="279">
        <v>1366.53</v>
      </c>
      <c r="V385" s="279">
        <v>1332.32</v>
      </c>
      <c r="W385" s="279">
        <v>1377.64</v>
      </c>
      <c r="X385" s="279">
        <v>1306.54</v>
      </c>
      <c r="Y385" s="279">
        <v>1152.54</v>
      </c>
    </row>
    <row r="386" spans="1:25">
      <c r="A386" s="254">
        <v>21</v>
      </c>
      <c r="B386" s="279">
        <v>1180.3499999999999</v>
      </c>
      <c r="C386" s="279">
        <v>1003.73</v>
      </c>
      <c r="D386" s="279">
        <v>970.42</v>
      </c>
      <c r="E386" s="279">
        <v>933.47</v>
      </c>
      <c r="F386" s="279">
        <v>1086.49</v>
      </c>
      <c r="G386" s="279">
        <v>1152.99</v>
      </c>
      <c r="H386" s="279">
        <v>1218.18</v>
      </c>
      <c r="I386" s="279">
        <v>1300.97</v>
      </c>
      <c r="J386" s="279">
        <v>1428.3</v>
      </c>
      <c r="K386" s="279">
        <v>1491.24</v>
      </c>
      <c r="L386" s="279">
        <v>1519.46</v>
      </c>
      <c r="M386" s="279">
        <v>1419.51</v>
      </c>
      <c r="N386" s="279">
        <v>1425.79</v>
      </c>
      <c r="O386" s="279">
        <v>1441.34</v>
      </c>
      <c r="P386" s="279">
        <v>1433.82</v>
      </c>
      <c r="Q386" s="279">
        <v>1373.76</v>
      </c>
      <c r="R386" s="279">
        <v>1382.71</v>
      </c>
      <c r="S386" s="279">
        <v>1413.39</v>
      </c>
      <c r="T386" s="279">
        <v>1463.06</v>
      </c>
      <c r="U386" s="279">
        <v>1415</v>
      </c>
      <c r="V386" s="279">
        <v>1396.27</v>
      </c>
      <c r="W386" s="279">
        <v>1445.26</v>
      </c>
      <c r="X386" s="279">
        <v>1312.35</v>
      </c>
      <c r="Y386" s="279">
        <v>1197.04</v>
      </c>
    </row>
    <row r="387" spans="1:25">
      <c r="A387" s="254">
        <v>22</v>
      </c>
      <c r="B387" s="279">
        <v>1151.98</v>
      </c>
      <c r="C387" s="279">
        <v>1123.6199999999999</v>
      </c>
      <c r="D387" s="279">
        <v>1103.98</v>
      </c>
      <c r="E387" s="279">
        <v>1099.82</v>
      </c>
      <c r="F387" s="279">
        <v>1099.42</v>
      </c>
      <c r="G387" s="279">
        <v>1180.71</v>
      </c>
      <c r="H387" s="279">
        <v>1263.1199999999999</v>
      </c>
      <c r="I387" s="279">
        <v>1363.89</v>
      </c>
      <c r="J387" s="279">
        <v>1488.64</v>
      </c>
      <c r="K387" s="279">
        <v>1584.6</v>
      </c>
      <c r="L387" s="279">
        <v>1615.81</v>
      </c>
      <c r="M387" s="279">
        <v>1524.81</v>
      </c>
      <c r="N387" s="279">
        <v>1499.43</v>
      </c>
      <c r="O387" s="279">
        <v>1497.18</v>
      </c>
      <c r="P387" s="279">
        <v>1497.13</v>
      </c>
      <c r="Q387" s="279">
        <v>1447.43</v>
      </c>
      <c r="R387" s="279">
        <v>1463.22</v>
      </c>
      <c r="S387" s="279">
        <v>1503.26</v>
      </c>
      <c r="T387" s="279">
        <v>1545.88</v>
      </c>
      <c r="U387" s="279">
        <v>1451.36</v>
      </c>
      <c r="V387" s="279">
        <v>1445.47</v>
      </c>
      <c r="W387" s="279">
        <v>1491.66</v>
      </c>
      <c r="X387" s="279">
        <v>1334.45</v>
      </c>
      <c r="Y387" s="279">
        <v>1210.23</v>
      </c>
    </row>
    <row r="388" spans="1:25">
      <c r="A388" s="254">
        <v>23</v>
      </c>
      <c r="B388" s="279">
        <v>1155.79</v>
      </c>
      <c r="C388" s="279">
        <v>571.54999999999995</v>
      </c>
      <c r="D388" s="279">
        <v>880.18</v>
      </c>
      <c r="E388" s="279">
        <v>571.54999999999995</v>
      </c>
      <c r="F388" s="279">
        <v>571.54999999999995</v>
      </c>
      <c r="G388" s="279">
        <v>571.54999999999995</v>
      </c>
      <c r="H388" s="279">
        <v>571.54999999999995</v>
      </c>
      <c r="I388" s="279">
        <v>571.54999999999995</v>
      </c>
      <c r="J388" s="279">
        <v>880.42</v>
      </c>
      <c r="K388" s="279">
        <v>1229.29</v>
      </c>
      <c r="L388" s="279">
        <v>1535.2</v>
      </c>
      <c r="M388" s="279">
        <v>1529.48</v>
      </c>
      <c r="N388" s="279">
        <v>1517.59</v>
      </c>
      <c r="O388" s="279">
        <v>1522.66</v>
      </c>
      <c r="P388" s="279">
        <v>1394.98</v>
      </c>
      <c r="Q388" s="279">
        <v>1427.98</v>
      </c>
      <c r="R388" s="279">
        <v>1394.92</v>
      </c>
      <c r="S388" s="279">
        <v>571.54999999999995</v>
      </c>
      <c r="T388" s="279">
        <v>1557.4</v>
      </c>
      <c r="U388" s="279">
        <v>1524.99</v>
      </c>
      <c r="V388" s="279">
        <v>1391.81</v>
      </c>
      <c r="W388" s="279">
        <v>1436.25</v>
      </c>
      <c r="X388" s="279">
        <v>1377.04</v>
      </c>
      <c r="Y388" s="279">
        <v>1251.1300000000001</v>
      </c>
    </row>
    <row r="389" spans="1:25">
      <c r="A389" s="254">
        <v>24</v>
      </c>
      <c r="B389" s="279">
        <v>1200.3499999999999</v>
      </c>
      <c r="C389" s="279">
        <v>1160.2</v>
      </c>
      <c r="D389" s="279">
        <v>1114.03</v>
      </c>
      <c r="E389" s="279">
        <v>1121.83</v>
      </c>
      <c r="F389" s="279">
        <v>1104.52</v>
      </c>
      <c r="G389" s="279">
        <v>1161.28</v>
      </c>
      <c r="H389" s="279">
        <v>1175.51</v>
      </c>
      <c r="I389" s="279">
        <v>882.17</v>
      </c>
      <c r="J389" s="279">
        <v>1332.65</v>
      </c>
      <c r="K389" s="279">
        <v>571.54999999999995</v>
      </c>
      <c r="L389" s="279">
        <v>1622.65</v>
      </c>
      <c r="M389" s="279">
        <v>1626.87</v>
      </c>
      <c r="N389" s="279">
        <v>1604.06</v>
      </c>
      <c r="O389" s="279">
        <v>1589.25</v>
      </c>
      <c r="P389" s="279">
        <v>1602.24</v>
      </c>
      <c r="Q389" s="279">
        <v>1590.86</v>
      </c>
      <c r="R389" s="279">
        <v>1626.03</v>
      </c>
      <c r="S389" s="279">
        <v>1662.65</v>
      </c>
      <c r="T389" s="279">
        <v>1706.27</v>
      </c>
      <c r="U389" s="279">
        <v>1649.01</v>
      </c>
      <c r="V389" s="279">
        <v>1590.01</v>
      </c>
      <c r="W389" s="279">
        <v>1256.95</v>
      </c>
      <c r="X389" s="279">
        <v>1302.5899999999999</v>
      </c>
      <c r="Y389" s="279">
        <v>1211.0999999999999</v>
      </c>
    </row>
    <row r="390" spans="1:25">
      <c r="A390" s="254">
        <v>25</v>
      </c>
      <c r="B390" s="279">
        <v>1294.1600000000001</v>
      </c>
      <c r="C390" s="279">
        <v>1124.18</v>
      </c>
      <c r="D390" s="279">
        <v>1084.6400000000001</v>
      </c>
      <c r="E390" s="279">
        <v>1069.28</v>
      </c>
      <c r="F390" s="279">
        <v>1077.93</v>
      </c>
      <c r="G390" s="279">
        <v>1108.76</v>
      </c>
      <c r="H390" s="279">
        <v>1132.3800000000001</v>
      </c>
      <c r="I390" s="279">
        <v>1240.3900000000001</v>
      </c>
      <c r="J390" s="279">
        <v>1263.79</v>
      </c>
      <c r="K390" s="279">
        <v>1397.3</v>
      </c>
      <c r="L390" s="279">
        <v>1486.76</v>
      </c>
      <c r="M390" s="279">
        <v>1483.85</v>
      </c>
      <c r="N390" s="279">
        <v>1492.09</v>
      </c>
      <c r="O390" s="279">
        <v>1513.15</v>
      </c>
      <c r="P390" s="279">
        <v>1532.93</v>
      </c>
      <c r="Q390" s="279">
        <v>1550.37</v>
      </c>
      <c r="R390" s="279">
        <v>1567.59</v>
      </c>
      <c r="S390" s="279">
        <v>1592.88</v>
      </c>
      <c r="T390" s="279">
        <v>1687.96</v>
      </c>
      <c r="U390" s="279">
        <v>1667.33</v>
      </c>
      <c r="V390" s="279">
        <v>1568.59</v>
      </c>
      <c r="W390" s="279">
        <v>1520.74</v>
      </c>
      <c r="X390" s="279">
        <v>1297.0899999999999</v>
      </c>
      <c r="Y390" s="279">
        <v>1224.98</v>
      </c>
    </row>
    <row r="391" spans="1:25">
      <c r="A391" s="254">
        <v>26</v>
      </c>
      <c r="B391" s="279">
        <v>971.94</v>
      </c>
      <c r="C391" s="279">
        <v>1005.24</v>
      </c>
      <c r="D391" s="279">
        <v>934.39</v>
      </c>
      <c r="E391" s="279">
        <v>933.94</v>
      </c>
      <c r="F391" s="279">
        <v>606.9</v>
      </c>
      <c r="G391" s="279">
        <v>1131.07</v>
      </c>
      <c r="H391" s="279">
        <v>1181.3599999999999</v>
      </c>
      <c r="I391" s="279">
        <v>1331.44</v>
      </c>
      <c r="J391" s="279">
        <v>1415.09</v>
      </c>
      <c r="K391" s="279">
        <v>1466.63</v>
      </c>
      <c r="L391" s="279">
        <v>1480.69</v>
      </c>
      <c r="M391" s="279">
        <v>1306.25</v>
      </c>
      <c r="N391" s="279">
        <v>1281.18</v>
      </c>
      <c r="O391" s="279">
        <v>1290.4000000000001</v>
      </c>
      <c r="P391" s="279">
        <v>1295.3699999999999</v>
      </c>
      <c r="Q391" s="279">
        <v>1303.76</v>
      </c>
      <c r="R391" s="279">
        <v>1412.9</v>
      </c>
      <c r="S391" s="279">
        <v>1409.03</v>
      </c>
      <c r="T391" s="279">
        <v>1416.22</v>
      </c>
      <c r="U391" s="279">
        <v>1403.36</v>
      </c>
      <c r="V391" s="279">
        <v>1368.3</v>
      </c>
      <c r="W391" s="279">
        <v>1387.2</v>
      </c>
      <c r="X391" s="279">
        <v>1288.48</v>
      </c>
      <c r="Y391" s="279">
        <v>1125.8</v>
      </c>
    </row>
    <row r="392" spans="1:25">
      <c r="A392" s="254">
        <v>27</v>
      </c>
      <c r="B392" s="279">
        <v>1028.76</v>
      </c>
      <c r="C392" s="279">
        <v>1003.4</v>
      </c>
      <c r="D392" s="279">
        <v>1075.82</v>
      </c>
      <c r="E392" s="279">
        <v>1056.3</v>
      </c>
      <c r="F392" s="279">
        <v>1075.43</v>
      </c>
      <c r="G392" s="279">
        <v>1171.75</v>
      </c>
      <c r="H392" s="279">
        <v>1151.74</v>
      </c>
      <c r="I392" s="279">
        <v>1299.22</v>
      </c>
      <c r="J392" s="279">
        <v>1427.78</v>
      </c>
      <c r="K392" s="279">
        <v>1489.32</v>
      </c>
      <c r="L392" s="279">
        <v>1508.56</v>
      </c>
      <c r="M392" s="279">
        <v>1463.3</v>
      </c>
      <c r="N392" s="279">
        <v>1443.17</v>
      </c>
      <c r="O392" s="279">
        <v>1481.08</v>
      </c>
      <c r="P392" s="279">
        <v>1454.13</v>
      </c>
      <c r="Q392" s="279">
        <v>1437.15</v>
      </c>
      <c r="R392" s="279">
        <v>1451.37</v>
      </c>
      <c r="S392" s="279">
        <v>1474.84</v>
      </c>
      <c r="T392" s="279">
        <v>1473.44</v>
      </c>
      <c r="U392" s="279">
        <v>1452.97</v>
      </c>
      <c r="V392" s="279">
        <v>1432.13</v>
      </c>
      <c r="W392" s="279">
        <v>1448.82</v>
      </c>
      <c r="X392" s="279">
        <v>1329</v>
      </c>
      <c r="Y392" s="279">
        <v>1188.76</v>
      </c>
    </row>
    <row r="393" spans="1:25">
      <c r="A393" s="254">
        <v>28</v>
      </c>
      <c r="B393" s="279">
        <v>1161.01</v>
      </c>
      <c r="C393" s="279">
        <v>984.85</v>
      </c>
      <c r="D393" s="279">
        <v>975.43</v>
      </c>
      <c r="E393" s="279">
        <v>957.64</v>
      </c>
      <c r="F393" s="279">
        <v>970.72</v>
      </c>
      <c r="G393" s="279">
        <v>1058.94</v>
      </c>
      <c r="H393" s="279">
        <v>571.54999999999995</v>
      </c>
      <c r="I393" s="279">
        <v>571.54999999999995</v>
      </c>
      <c r="J393" s="279">
        <v>571.54999999999995</v>
      </c>
      <c r="K393" s="279">
        <v>1495.76</v>
      </c>
      <c r="L393" s="279">
        <v>1526.77</v>
      </c>
      <c r="M393" s="279">
        <v>571.54999999999995</v>
      </c>
      <c r="N393" s="279">
        <v>571.54999999999995</v>
      </c>
      <c r="O393" s="279">
        <v>1497.36</v>
      </c>
      <c r="P393" s="279">
        <v>1484.03</v>
      </c>
      <c r="Q393" s="279">
        <v>1476.48</v>
      </c>
      <c r="R393" s="279">
        <v>1488.85</v>
      </c>
      <c r="S393" s="279">
        <v>1562.28</v>
      </c>
      <c r="T393" s="279">
        <v>1558.17</v>
      </c>
      <c r="U393" s="279">
        <v>1521.38</v>
      </c>
      <c r="V393" s="279">
        <v>1500.87</v>
      </c>
      <c r="W393" s="279">
        <v>1480.38</v>
      </c>
      <c r="X393" s="279">
        <v>1342.82</v>
      </c>
      <c r="Y393" s="279">
        <v>1203.6600000000001</v>
      </c>
    </row>
    <row r="394" spans="1:25">
      <c r="A394" s="254">
        <v>29</v>
      </c>
      <c r="B394" s="279">
        <v>1153.25</v>
      </c>
      <c r="C394" s="279">
        <v>968.06</v>
      </c>
      <c r="D394" s="279">
        <v>927.3</v>
      </c>
      <c r="E394" s="279">
        <v>865.83</v>
      </c>
      <c r="F394" s="279">
        <v>841.24</v>
      </c>
      <c r="G394" s="279">
        <v>1146.0899999999999</v>
      </c>
      <c r="H394" s="279">
        <v>1142.69</v>
      </c>
      <c r="I394" s="279">
        <v>1286.6099999999999</v>
      </c>
      <c r="J394" s="279">
        <v>1479.74</v>
      </c>
      <c r="K394" s="279">
        <v>1538.55</v>
      </c>
      <c r="L394" s="279">
        <v>1561.3</v>
      </c>
      <c r="M394" s="279">
        <v>1535.39</v>
      </c>
      <c r="N394" s="279">
        <v>1516.59</v>
      </c>
      <c r="O394" s="279">
        <v>1513.31</v>
      </c>
      <c r="P394" s="279">
        <v>1488.81</v>
      </c>
      <c r="Q394" s="279">
        <v>1472.01</v>
      </c>
      <c r="R394" s="279">
        <v>1483.54</v>
      </c>
      <c r="S394" s="279">
        <v>1508.36</v>
      </c>
      <c r="T394" s="279">
        <v>1535.04</v>
      </c>
      <c r="U394" s="279">
        <v>1527.31</v>
      </c>
      <c r="V394" s="279">
        <v>1494</v>
      </c>
      <c r="W394" s="279">
        <v>1496.99</v>
      </c>
      <c r="X394" s="279">
        <v>1329.93</v>
      </c>
      <c r="Y394" s="279">
        <v>1227.77</v>
      </c>
    </row>
    <row r="395" spans="1:25">
      <c r="A395" s="254">
        <v>30</v>
      </c>
      <c r="B395" s="279">
        <v>1220.33</v>
      </c>
      <c r="C395" s="279">
        <v>1165.81</v>
      </c>
      <c r="D395" s="279">
        <v>1142.79</v>
      </c>
      <c r="E395" s="279">
        <v>1140.03</v>
      </c>
      <c r="F395" s="279">
        <v>1162.22</v>
      </c>
      <c r="G395" s="279">
        <v>1229.93</v>
      </c>
      <c r="H395" s="279">
        <v>1213</v>
      </c>
      <c r="I395" s="279">
        <v>1328.04</v>
      </c>
      <c r="J395" s="279">
        <v>1540.32</v>
      </c>
      <c r="K395" s="279">
        <v>1636.55</v>
      </c>
      <c r="L395" s="279">
        <v>1659.16</v>
      </c>
      <c r="M395" s="279">
        <v>1612.42</v>
      </c>
      <c r="N395" s="279">
        <v>1599.79</v>
      </c>
      <c r="O395" s="279">
        <v>1584.93</v>
      </c>
      <c r="P395" s="279">
        <v>1529.88</v>
      </c>
      <c r="Q395" s="279">
        <v>1490.07</v>
      </c>
      <c r="R395" s="279">
        <v>1507.03</v>
      </c>
      <c r="S395" s="279">
        <v>1543.73</v>
      </c>
      <c r="T395" s="279">
        <v>1589.17</v>
      </c>
      <c r="U395" s="279">
        <v>1572</v>
      </c>
      <c r="V395" s="279">
        <v>1485.28</v>
      </c>
      <c r="W395" s="279">
        <v>1480.28</v>
      </c>
      <c r="X395" s="279">
        <v>1369.95</v>
      </c>
      <c r="Y395" s="279">
        <v>1260.58</v>
      </c>
    </row>
    <row r="396" spans="1:25">
      <c r="A396" s="254">
        <v>31</v>
      </c>
      <c r="B396" s="279">
        <v>1243.83</v>
      </c>
      <c r="C396" s="279">
        <v>1198.08</v>
      </c>
      <c r="D396" s="279">
        <v>1127.6099999999999</v>
      </c>
      <c r="E396" s="279">
        <v>1082.3399999999999</v>
      </c>
      <c r="F396" s="279">
        <v>1072.9100000000001</v>
      </c>
      <c r="G396" s="279">
        <v>1156.5999999999999</v>
      </c>
      <c r="H396" s="279">
        <v>1086.79</v>
      </c>
      <c r="I396" s="279">
        <v>1200.54</v>
      </c>
      <c r="J396" s="279">
        <v>571.54999999999995</v>
      </c>
      <c r="K396" s="279">
        <v>571.54999999999995</v>
      </c>
      <c r="L396" s="279">
        <v>1444.51</v>
      </c>
      <c r="M396" s="279">
        <v>1458.55</v>
      </c>
      <c r="N396" s="279">
        <v>1434.06</v>
      </c>
      <c r="O396" s="279">
        <v>1423.58</v>
      </c>
      <c r="P396" s="279">
        <v>1423.01</v>
      </c>
      <c r="Q396" s="279">
        <v>1418.22</v>
      </c>
      <c r="R396" s="279">
        <v>1488.97</v>
      </c>
      <c r="S396" s="279">
        <v>1522.27</v>
      </c>
      <c r="T396" s="279">
        <v>1570.9</v>
      </c>
      <c r="U396" s="279">
        <v>1515.29</v>
      </c>
      <c r="V396" s="279">
        <v>1431.57</v>
      </c>
      <c r="W396" s="279">
        <v>1389.23</v>
      </c>
      <c r="X396" s="279">
        <v>1303.5</v>
      </c>
      <c r="Y396" s="279">
        <v>1220.81</v>
      </c>
    </row>
    <row r="398" spans="1:25" ht="45" customHeight="1">
      <c r="A398" s="415" t="s">
        <v>209</v>
      </c>
      <c r="B398" s="454" t="s">
        <v>323</v>
      </c>
      <c r="C398" s="454"/>
      <c r="D398" s="454"/>
      <c r="E398" s="454"/>
      <c r="F398" s="454"/>
      <c r="G398" s="454"/>
      <c r="H398" s="454"/>
      <c r="I398" s="454"/>
      <c r="J398" s="454"/>
      <c r="K398" s="454"/>
      <c r="L398" s="454"/>
      <c r="M398" s="454"/>
      <c r="N398" s="454"/>
      <c r="O398" s="454"/>
      <c r="P398" s="454"/>
      <c r="Q398" s="454"/>
      <c r="R398" s="454"/>
      <c r="S398" s="454"/>
      <c r="T398" s="454"/>
      <c r="U398" s="454"/>
      <c r="V398" s="454"/>
      <c r="W398" s="454"/>
      <c r="X398" s="454"/>
      <c r="Y398" s="454"/>
    </row>
    <row r="399" spans="1:25" ht="30">
      <c r="A399" s="41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966.63</v>
      </c>
      <c r="C400" s="279">
        <v>558.24</v>
      </c>
      <c r="D400" s="279">
        <v>252.46</v>
      </c>
      <c r="E400" s="279">
        <v>252.46</v>
      </c>
      <c r="F400" s="279">
        <v>252.46</v>
      </c>
      <c r="G400" s="279">
        <v>963.53</v>
      </c>
      <c r="H400" s="279">
        <v>1074.06</v>
      </c>
      <c r="I400" s="279">
        <v>1123.95</v>
      </c>
      <c r="J400" s="279">
        <v>1156.03</v>
      </c>
      <c r="K400" s="279">
        <v>1209.72</v>
      </c>
      <c r="L400" s="279">
        <v>1221.98</v>
      </c>
      <c r="M400" s="279">
        <v>1194.18</v>
      </c>
      <c r="N400" s="279">
        <v>252.46</v>
      </c>
      <c r="O400" s="279">
        <v>1191.56</v>
      </c>
      <c r="P400" s="279">
        <v>1175.18</v>
      </c>
      <c r="Q400" s="279">
        <v>1171.21</v>
      </c>
      <c r="R400" s="279">
        <v>1171.92</v>
      </c>
      <c r="S400" s="279">
        <v>1178.75</v>
      </c>
      <c r="T400" s="279">
        <v>1173.02</v>
      </c>
      <c r="U400" s="279">
        <v>1229.69</v>
      </c>
      <c r="V400" s="279">
        <v>1184.19</v>
      </c>
      <c r="W400" s="279">
        <v>1204.6400000000001</v>
      </c>
      <c r="X400" s="279">
        <v>1193.08</v>
      </c>
      <c r="Y400" s="279">
        <v>1052.99</v>
      </c>
    </row>
    <row r="401" spans="1:25">
      <c r="A401" s="254">
        <v>2</v>
      </c>
      <c r="B401" s="279">
        <v>1007.52</v>
      </c>
      <c r="C401" s="279">
        <v>897.69</v>
      </c>
      <c r="D401" s="279">
        <v>861.13</v>
      </c>
      <c r="E401" s="279">
        <v>859.09</v>
      </c>
      <c r="F401" s="279">
        <v>895.74</v>
      </c>
      <c r="G401" s="279">
        <v>987.2</v>
      </c>
      <c r="H401" s="279">
        <v>1067.42</v>
      </c>
      <c r="I401" s="279">
        <v>1129.1099999999999</v>
      </c>
      <c r="J401" s="279">
        <v>1156.68</v>
      </c>
      <c r="K401" s="279">
        <v>1255.29</v>
      </c>
      <c r="L401" s="279">
        <v>1261.79</v>
      </c>
      <c r="M401" s="279">
        <v>1225.53</v>
      </c>
      <c r="N401" s="279">
        <v>1166.8399999999999</v>
      </c>
      <c r="O401" s="279">
        <v>1186.42</v>
      </c>
      <c r="P401" s="279">
        <v>1230.57</v>
      </c>
      <c r="Q401" s="279">
        <v>1210.2</v>
      </c>
      <c r="R401" s="279">
        <v>1189.58</v>
      </c>
      <c r="S401" s="279">
        <v>1158.1600000000001</v>
      </c>
      <c r="T401" s="279">
        <v>1255.17</v>
      </c>
      <c r="U401" s="279">
        <v>1239.55</v>
      </c>
      <c r="V401" s="279">
        <v>1223.69</v>
      </c>
      <c r="W401" s="279">
        <v>1253.47</v>
      </c>
      <c r="X401" s="279">
        <v>1218.9100000000001</v>
      </c>
      <c r="Y401" s="279">
        <v>1125.6099999999999</v>
      </c>
    </row>
    <row r="402" spans="1:25">
      <c r="A402" s="254">
        <v>3</v>
      </c>
      <c r="B402" s="279">
        <v>1019.23</v>
      </c>
      <c r="C402" s="279">
        <v>964.55</v>
      </c>
      <c r="D402" s="279">
        <v>890.84</v>
      </c>
      <c r="E402" s="279">
        <v>872.14</v>
      </c>
      <c r="F402" s="279">
        <v>883.91</v>
      </c>
      <c r="G402" s="279">
        <v>945.8</v>
      </c>
      <c r="H402" s="279">
        <v>969.64</v>
      </c>
      <c r="I402" s="279">
        <v>1002.9</v>
      </c>
      <c r="J402" s="279">
        <v>1091.08</v>
      </c>
      <c r="K402" s="279">
        <v>1150.42</v>
      </c>
      <c r="L402" s="279">
        <v>1150.47</v>
      </c>
      <c r="M402" s="279">
        <v>1197.8399999999999</v>
      </c>
      <c r="N402" s="279">
        <v>1151.73</v>
      </c>
      <c r="O402" s="279">
        <v>1186.21</v>
      </c>
      <c r="P402" s="279">
        <v>1190.83</v>
      </c>
      <c r="Q402" s="279">
        <v>1205.49</v>
      </c>
      <c r="R402" s="279">
        <v>1204.99</v>
      </c>
      <c r="S402" s="279">
        <v>1173.8399999999999</v>
      </c>
      <c r="T402" s="279">
        <v>1299.56</v>
      </c>
      <c r="U402" s="279">
        <v>1322.89</v>
      </c>
      <c r="V402" s="279">
        <v>1281.22</v>
      </c>
      <c r="W402" s="279">
        <v>1252.07</v>
      </c>
      <c r="X402" s="279">
        <v>1167.04</v>
      </c>
      <c r="Y402" s="279">
        <v>1019.62</v>
      </c>
    </row>
    <row r="403" spans="1:25">
      <c r="A403" s="254">
        <v>4</v>
      </c>
      <c r="B403" s="279">
        <v>969.76</v>
      </c>
      <c r="C403" s="279">
        <v>714.23</v>
      </c>
      <c r="D403" s="279">
        <v>358.14</v>
      </c>
      <c r="E403" s="279">
        <v>357</v>
      </c>
      <c r="F403" s="279">
        <v>356.46</v>
      </c>
      <c r="G403" s="279">
        <v>365.55</v>
      </c>
      <c r="H403" s="279">
        <v>397.1</v>
      </c>
      <c r="I403" s="279">
        <v>936.49</v>
      </c>
      <c r="J403" s="279">
        <v>997.58</v>
      </c>
      <c r="K403" s="279">
        <v>1013.43</v>
      </c>
      <c r="L403" s="279">
        <v>1023.12</v>
      </c>
      <c r="M403" s="279">
        <v>1041.3900000000001</v>
      </c>
      <c r="N403" s="279">
        <v>1049.04</v>
      </c>
      <c r="O403" s="279">
        <v>1032.6400000000001</v>
      </c>
      <c r="P403" s="279">
        <v>1035.0999999999999</v>
      </c>
      <c r="Q403" s="279">
        <v>1038.49</v>
      </c>
      <c r="R403" s="279">
        <v>1124.43</v>
      </c>
      <c r="S403" s="279">
        <v>1154.79</v>
      </c>
      <c r="T403" s="279">
        <v>1254.46</v>
      </c>
      <c r="U403" s="279">
        <v>1287.48</v>
      </c>
      <c r="V403" s="279">
        <v>1272.46</v>
      </c>
      <c r="W403" s="279">
        <v>1211.48</v>
      </c>
      <c r="X403" s="279">
        <v>1101.92</v>
      </c>
      <c r="Y403" s="279">
        <v>1024.8900000000001</v>
      </c>
    </row>
    <row r="404" spans="1:25">
      <c r="A404" s="254">
        <v>5</v>
      </c>
      <c r="B404" s="279">
        <v>730.64</v>
      </c>
      <c r="C404" s="279">
        <v>821.92</v>
      </c>
      <c r="D404" s="279">
        <v>780.87</v>
      </c>
      <c r="E404" s="279">
        <v>777.48</v>
      </c>
      <c r="F404" s="279">
        <v>827.88</v>
      </c>
      <c r="G404" s="279">
        <v>925.7</v>
      </c>
      <c r="H404" s="279">
        <v>1012.55</v>
      </c>
      <c r="I404" s="279">
        <v>1135.19</v>
      </c>
      <c r="J404" s="279">
        <v>1192.6600000000001</v>
      </c>
      <c r="K404" s="279">
        <v>1290.27</v>
      </c>
      <c r="L404" s="279">
        <v>1302.96</v>
      </c>
      <c r="M404" s="279">
        <v>1265.27</v>
      </c>
      <c r="N404" s="279">
        <v>1220.7</v>
      </c>
      <c r="O404" s="279">
        <v>1298.45</v>
      </c>
      <c r="P404" s="279">
        <v>1256.8599999999999</v>
      </c>
      <c r="Q404" s="279">
        <v>1246.69</v>
      </c>
      <c r="R404" s="279">
        <v>1227.4100000000001</v>
      </c>
      <c r="S404" s="279">
        <v>1234.6600000000001</v>
      </c>
      <c r="T404" s="279">
        <v>1270.9100000000001</v>
      </c>
      <c r="U404" s="279">
        <v>1318.79</v>
      </c>
      <c r="V404" s="279">
        <v>1234.82</v>
      </c>
      <c r="W404" s="279">
        <v>1242.05</v>
      </c>
      <c r="X404" s="279">
        <v>1139.01</v>
      </c>
      <c r="Y404" s="279">
        <v>959.49</v>
      </c>
    </row>
    <row r="405" spans="1:25">
      <c r="A405" s="254">
        <v>6</v>
      </c>
      <c r="B405" s="279">
        <v>810.95</v>
      </c>
      <c r="C405" s="279">
        <v>754.75</v>
      </c>
      <c r="D405" s="279">
        <v>728.86</v>
      </c>
      <c r="E405" s="279">
        <v>286.77</v>
      </c>
      <c r="F405" s="279">
        <v>551.16</v>
      </c>
      <c r="G405" s="279">
        <v>910.47</v>
      </c>
      <c r="H405" s="279">
        <v>968.32</v>
      </c>
      <c r="I405" s="279">
        <v>1013.33</v>
      </c>
      <c r="J405" s="279">
        <v>1068.8399999999999</v>
      </c>
      <c r="K405" s="279">
        <v>1129.3599999999999</v>
      </c>
      <c r="L405" s="279">
        <v>1115.29</v>
      </c>
      <c r="M405" s="279">
        <v>1052.55</v>
      </c>
      <c r="N405" s="279">
        <v>1044.07</v>
      </c>
      <c r="O405" s="279">
        <v>1130.5999999999999</v>
      </c>
      <c r="P405" s="279">
        <v>1106.83</v>
      </c>
      <c r="Q405" s="279">
        <v>1103.8599999999999</v>
      </c>
      <c r="R405" s="279">
        <v>1104.6500000000001</v>
      </c>
      <c r="S405" s="279">
        <v>1110.8499999999999</v>
      </c>
      <c r="T405" s="279">
        <v>1197.3499999999999</v>
      </c>
      <c r="U405" s="279">
        <v>1239.77</v>
      </c>
      <c r="V405" s="279">
        <v>1128.27</v>
      </c>
      <c r="W405" s="279">
        <v>1139.6600000000001</v>
      </c>
      <c r="X405" s="279">
        <v>1100.1300000000001</v>
      </c>
      <c r="Y405" s="279">
        <v>948.81</v>
      </c>
    </row>
    <row r="406" spans="1:25">
      <c r="A406" s="254">
        <v>7</v>
      </c>
      <c r="B406" s="279">
        <v>880.22</v>
      </c>
      <c r="C406" s="279">
        <v>794.79</v>
      </c>
      <c r="D406" s="279">
        <v>776.43</v>
      </c>
      <c r="E406" s="279">
        <v>788.38</v>
      </c>
      <c r="F406" s="279">
        <v>848.86</v>
      </c>
      <c r="G406" s="279">
        <v>911.42</v>
      </c>
      <c r="H406" s="279">
        <v>990.84</v>
      </c>
      <c r="I406" s="279">
        <v>1143.5899999999999</v>
      </c>
      <c r="J406" s="279">
        <v>1132.9000000000001</v>
      </c>
      <c r="K406" s="279">
        <v>1456.85</v>
      </c>
      <c r="L406" s="279">
        <v>1478.28</v>
      </c>
      <c r="M406" s="279">
        <v>1224.07</v>
      </c>
      <c r="N406" s="279">
        <v>1179.68</v>
      </c>
      <c r="O406" s="279">
        <v>1273.31</v>
      </c>
      <c r="P406" s="279">
        <v>1244.8699999999999</v>
      </c>
      <c r="Q406" s="279">
        <v>1243.1600000000001</v>
      </c>
      <c r="R406" s="279">
        <v>1245.98</v>
      </c>
      <c r="S406" s="279">
        <v>1247.42</v>
      </c>
      <c r="T406" s="279">
        <v>1278.3800000000001</v>
      </c>
      <c r="U406" s="279">
        <v>1312.48</v>
      </c>
      <c r="V406" s="279">
        <v>1237.8699999999999</v>
      </c>
      <c r="W406" s="279">
        <v>1249.46</v>
      </c>
      <c r="X406" s="279">
        <v>1139.97</v>
      </c>
      <c r="Y406" s="279">
        <v>988.33</v>
      </c>
    </row>
    <row r="407" spans="1:25">
      <c r="A407" s="254">
        <v>8</v>
      </c>
      <c r="B407" s="279">
        <v>580.91999999999996</v>
      </c>
      <c r="C407" s="279">
        <v>581.65</v>
      </c>
      <c r="D407" s="279">
        <v>569.36</v>
      </c>
      <c r="E407" s="279">
        <v>569.61</v>
      </c>
      <c r="F407" s="279">
        <v>582.33000000000004</v>
      </c>
      <c r="G407" s="279">
        <v>643.79</v>
      </c>
      <c r="H407" s="279">
        <v>780.37</v>
      </c>
      <c r="I407" s="279">
        <v>983.35</v>
      </c>
      <c r="J407" s="279">
        <v>1031.01</v>
      </c>
      <c r="K407" s="279">
        <v>1007.31</v>
      </c>
      <c r="L407" s="279">
        <v>1018.63</v>
      </c>
      <c r="M407" s="279">
        <v>1002.87</v>
      </c>
      <c r="N407" s="279">
        <v>867.03</v>
      </c>
      <c r="O407" s="279">
        <v>900.44</v>
      </c>
      <c r="P407" s="279">
        <v>889.7</v>
      </c>
      <c r="Q407" s="279">
        <v>897.79</v>
      </c>
      <c r="R407" s="279">
        <v>907.4</v>
      </c>
      <c r="S407" s="279">
        <v>904.1</v>
      </c>
      <c r="T407" s="279">
        <v>911.62</v>
      </c>
      <c r="U407" s="279">
        <v>917.92</v>
      </c>
      <c r="V407" s="279">
        <v>884.73</v>
      </c>
      <c r="W407" s="279">
        <v>1006.71</v>
      </c>
      <c r="X407" s="279">
        <v>1003.23</v>
      </c>
      <c r="Y407" s="279">
        <v>679.37</v>
      </c>
    </row>
    <row r="408" spans="1:25">
      <c r="A408" s="254">
        <v>9</v>
      </c>
      <c r="B408" s="279">
        <v>511.76</v>
      </c>
      <c r="C408" s="279">
        <v>399.14</v>
      </c>
      <c r="D408" s="279">
        <v>499.18</v>
      </c>
      <c r="E408" s="279">
        <v>560.16</v>
      </c>
      <c r="F408" s="279">
        <v>642.32000000000005</v>
      </c>
      <c r="G408" s="279">
        <v>635.37</v>
      </c>
      <c r="H408" s="279">
        <v>753.39</v>
      </c>
      <c r="I408" s="279">
        <v>987.25</v>
      </c>
      <c r="J408" s="279">
        <v>1059.8800000000001</v>
      </c>
      <c r="K408" s="279">
        <v>1009.38</v>
      </c>
      <c r="L408" s="279">
        <v>1016.77</v>
      </c>
      <c r="M408" s="279">
        <v>1022.53</v>
      </c>
      <c r="N408" s="279">
        <v>884.63</v>
      </c>
      <c r="O408" s="279">
        <v>923.69</v>
      </c>
      <c r="P408" s="279">
        <v>920.04</v>
      </c>
      <c r="Q408" s="279">
        <v>919.32</v>
      </c>
      <c r="R408" s="279">
        <v>910.76</v>
      </c>
      <c r="S408" s="279">
        <v>912.69</v>
      </c>
      <c r="T408" s="279">
        <v>914.74</v>
      </c>
      <c r="U408" s="279">
        <v>927.23</v>
      </c>
      <c r="V408" s="279">
        <v>891.06</v>
      </c>
      <c r="W408" s="279">
        <v>1003.49</v>
      </c>
      <c r="X408" s="279">
        <v>894.62</v>
      </c>
      <c r="Y408" s="279">
        <v>490.1</v>
      </c>
    </row>
    <row r="409" spans="1:25">
      <c r="A409" s="254">
        <v>10</v>
      </c>
      <c r="B409" s="279">
        <v>781.44</v>
      </c>
      <c r="C409" s="279">
        <v>877.93</v>
      </c>
      <c r="D409" s="279">
        <v>832.38</v>
      </c>
      <c r="E409" s="279">
        <v>815.66</v>
      </c>
      <c r="F409" s="279">
        <v>867.37</v>
      </c>
      <c r="G409" s="279">
        <v>903.13</v>
      </c>
      <c r="H409" s="279">
        <v>924.87</v>
      </c>
      <c r="I409" s="279">
        <v>554.79999999999995</v>
      </c>
      <c r="J409" s="279">
        <v>252.46</v>
      </c>
      <c r="K409" s="279">
        <v>252.46</v>
      </c>
      <c r="L409" s="279">
        <v>1216.24</v>
      </c>
      <c r="M409" s="279">
        <v>1207</v>
      </c>
      <c r="N409" s="279">
        <v>1193.6199999999999</v>
      </c>
      <c r="O409" s="279">
        <v>1231.3900000000001</v>
      </c>
      <c r="P409" s="279">
        <v>1259.33</v>
      </c>
      <c r="Q409" s="279">
        <v>1288.1400000000001</v>
      </c>
      <c r="R409" s="279">
        <v>1277.22</v>
      </c>
      <c r="S409" s="279">
        <v>1272.19</v>
      </c>
      <c r="T409" s="279">
        <v>1311.06</v>
      </c>
      <c r="U409" s="279">
        <v>1344.46</v>
      </c>
      <c r="V409" s="279">
        <v>1284.8599999999999</v>
      </c>
      <c r="W409" s="279">
        <v>1191.5999999999999</v>
      </c>
      <c r="X409" s="279">
        <v>1091.3800000000001</v>
      </c>
      <c r="Y409" s="279">
        <v>976.38</v>
      </c>
    </row>
    <row r="410" spans="1:25">
      <c r="A410" s="254">
        <v>11</v>
      </c>
      <c r="B410" s="279">
        <v>977.93</v>
      </c>
      <c r="C410" s="279">
        <v>877.65</v>
      </c>
      <c r="D410" s="279">
        <v>823.85</v>
      </c>
      <c r="E410" s="279">
        <v>816.75</v>
      </c>
      <c r="F410" s="279">
        <v>821.39</v>
      </c>
      <c r="G410" s="279">
        <v>831.33</v>
      </c>
      <c r="H410" s="279">
        <v>905.4</v>
      </c>
      <c r="I410" s="279">
        <v>895.65</v>
      </c>
      <c r="J410" s="279">
        <v>952</v>
      </c>
      <c r="K410" s="279">
        <v>1143.56</v>
      </c>
      <c r="L410" s="279">
        <v>1197.2</v>
      </c>
      <c r="M410" s="279">
        <v>1234.05</v>
      </c>
      <c r="N410" s="279">
        <v>1213.45</v>
      </c>
      <c r="O410" s="279">
        <v>1202.4100000000001</v>
      </c>
      <c r="P410" s="279">
        <v>1216.6099999999999</v>
      </c>
      <c r="Q410" s="279">
        <v>1268.79</v>
      </c>
      <c r="R410" s="279">
        <v>1287.8</v>
      </c>
      <c r="S410" s="279">
        <v>1326.12</v>
      </c>
      <c r="T410" s="279">
        <v>1408.07</v>
      </c>
      <c r="U410" s="279">
        <v>1419.14</v>
      </c>
      <c r="V410" s="279">
        <v>1381.88</v>
      </c>
      <c r="W410" s="279">
        <v>1235.95</v>
      </c>
      <c r="X410" s="279">
        <v>1096.17</v>
      </c>
      <c r="Y410" s="279">
        <v>987.96</v>
      </c>
    </row>
    <row r="411" spans="1:25">
      <c r="A411" s="254">
        <v>12</v>
      </c>
      <c r="B411" s="279">
        <v>946.34</v>
      </c>
      <c r="C411" s="279">
        <v>887.12</v>
      </c>
      <c r="D411" s="279">
        <v>866.17</v>
      </c>
      <c r="E411" s="279">
        <v>866.69</v>
      </c>
      <c r="F411" s="279">
        <v>895.15</v>
      </c>
      <c r="G411" s="279">
        <v>963.77</v>
      </c>
      <c r="H411" s="279">
        <v>1016.83</v>
      </c>
      <c r="I411" s="279">
        <v>1112.6500000000001</v>
      </c>
      <c r="J411" s="279">
        <v>1162.5</v>
      </c>
      <c r="K411" s="279">
        <v>1274.25</v>
      </c>
      <c r="L411" s="279">
        <v>1288.97</v>
      </c>
      <c r="M411" s="279">
        <v>1267.3699999999999</v>
      </c>
      <c r="N411" s="279">
        <v>1214.04</v>
      </c>
      <c r="O411" s="279">
        <v>1285.6400000000001</v>
      </c>
      <c r="P411" s="279">
        <v>1280.92</v>
      </c>
      <c r="Q411" s="279">
        <v>1285.57</v>
      </c>
      <c r="R411" s="279">
        <v>1281.19</v>
      </c>
      <c r="S411" s="279">
        <v>1297.55</v>
      </c>
      <c r="T411" s="279">
        <v>1365.45</v>
      </c>
      <c r="U411" s="279">
        <v>1339.68</v>
      </c>
      <c r="V411" s="279">
        <v>1259.04</v>
      </c>
      <c r="W411" s="279">
        <v>1223.1300000000001</v>
      </c>
      <c r="X411" s="279">
        <v>1096.96</v>
      </c>
      <c r="Y411" s="279">
        <v>953.51</v>
      </c>
    </row>
    <row r="412" spans="1:25">
      <c r="A412" s="254">
        <v>13</v>
      </c>
      <c r="B412" s="279">
        <v>913.27</v>
      </c>
      <c r="C412" s="279">
        <v>865.73</v>
      </c>
      <c r="D412" s="279">
        <v>831.03</v>
      </c>
      <c r="E412" s="279">
        <v>830.58</v>
      </c>
      <c r="F412" s="279">
        <v>875.04</v>
      </c>
      <c r="G412" s="279">
        <v>960.16</v>
      </c>
      <c r="H412" s="279">
        <v>1036.01</v>
      </c>
      <c r="I412" s="279">
        <v>1185.67</v>
      </c>
      <c r="J412" s="279">
        <v>1213.3499999999999</v>
      </c>
      <c r="K412" s="279">
        <v>1325.02</v>
      </c>
      <c r="L412" s="279">
        <v>1345.61</v>
      </c>
      <c r="M412" s="279">
        <v>1291.29</v>
      </c>
      <c r="N412" s="279">
        <v>1225.73</v>
      </c>
      <c r="O412" s="279">
        <v>1323.19</v>
      </c>
      <c r="P412" s="279">
        <v>1321.88</v>
      </c>
      <c r="Q412" s="279">
        <v>1324</v>
      </c>
      <c r="R412" s="279">
        <v>1325.31</v>
      </c>
      <c r="S412" s="279">
        <v>1321.33</v>
      </c>
      <c r="T412" s="279">
        <v>1370.55</v>
      </c>
      <c r="U412" s="279">
        <v>1356.36</v>
      </c>
      <c r="V412" s="279">
        <v>1271.49</v>
      </c>
      <c r="W412" s="279">
        <v>1245.3900000000001</v>
      </c>
      <c r="X412" s="279">
        <v>1120.52</v>
      </c>
      <c r="Y412" s="279">
        <v>999.4</v>
      </c>
    </row>
    <row r="413" spans="1:25">
      <c r="A413" s="254">
        <v>14</v>
      </c>
      <c r="B413" s="279">
        <v>861.52</v>
      </c>
      <c r="C413" s="279">
        <v>771.23</v>
      </c>
      <c r="D413" s="279">
        <v>622.89</v>
      </c>
      <c r="E413" s="279">
        <v>688.25</v>
      </c>
      <c r="F413" s="279">
        <v>764.48</v>
      </c>
      <c r="G413" s="279">
        <v>874.63</v>
      </c>
      <c r="H413" s="279">
        <v>964.08</v>
      </c>
      <c r="I413" s="279">
        <v>1032.02</v>
      </c>
      <c r="J413" s="279">
        <v>1085.1500000000001</v>
      </c>
      <c r="K413" s="279">
        <v>1182.03</v>
      </c>
      <c r="L413" s="279">
        <v>1206.47</v>
      </c>
      <c r="M413" s="279">
        <v>1123.2</v>
      </c>
      <c r="N413" s="279">
        <v>1090.6199999999999</v>
      </c>
      <c r="O413" s="279">
        <v>1184.56</v>
      </c>
      <c r="P413" s="279">
        <v>1188.3499999999999</v>
      </c>
      <c r="Q413" s="279">
        <v>1193.3800000000001</v>
      </c>
      <c r="R413" s="279">
        <v>1182.29</v>
      </c>
      <c r="S413" s="279">
        <v>1214.56</v>
      </c>
      <c r="T413" s="279">
        <v>1289.5</v>
      </c>
      <c r="U413" s="279">
        <v>1256.32</v>
      </c>
      <c r="V413" s="279">
        <v>1188.4100000000001</v>
      </c>
      <c r="W413" s="279">
        <v>1180.56</v>
      </c>
      <c r="X413" s="279">
        <v>1074.99</v>
      </c>
      <c r="Y413" s="279">
        <v>938.85</v>
      </c>
    </row>
    <row r="414" spans="1:25">
      <c r="A414" s="254">
        <v>15</v>
      </c>
      <c r="B414" s="279">
        <v>845.12</v>
      </c>
      <c r="C414" s="279">
        <v>803.53</v>
      </c>
      <c r="D414" s="279">
        <v>792.05</v>
      </c>
      <c r="E414" s="279">
        <v>781.17</v>
      </c>
      <c r="F414" s="279">
        <v>792.34</v>
      </c>
      <c r="G414" s="279">
        <v>893.17</v>
      </c>
      <c r="H414" s="279">
        <v>979.25</v>
      </c>
      <c r="I414" s="279">
        <v>1086.6500000000001</v>
      </c>
      <c r="J414" s="279">
        <v>1065.6199999999999</v>
      </c>
      <c r="K414" s="279">
        <v>1218.28</v>
      </c>
      <c r="L414" s="279">
        <v>1224.9100000000001</v>
      </c>
      <c r="M414" s="279">
        <v>1141.3800000000001</v>
      </c>
      <c r="N414" s="279">
        <v>1123.53</v>
      </c>
      <c r="O414" s="279">
        <v>1228.24</v>
      </c>
      <c r="P414" s="279">
        <v>1239.8399999999999</v>
      </c>
      <c r="Q414" s="279">
        <v>1218.3599999999999</v>
      </c>
      <c r="R414" s="279">
        <v>1218.3499999999999</v>
      </c>
      <c r="S414" s="279">
        <v>1251.82</v>
      </c>
      <c r="T414" s="279">
        <v>1336.45</v>
      </c>
      <c r="U414" s="279">
        <v>1316.81</v>
      </c>
      <c r="V414" s="279">
        <v>1187.3699999999999</v>
      </c>
      <c r="W414" s="279">
        <v>1193.02</v>
      </c>
      <c r="X414" s="279">
        <v>1071.1199999999999</v>
      </c>
      <c r="Y414" s="279">
        <v>952.26</v>
      </c>
    </row>
    <row r="415" spans="1:25">
      <c r="A415" s="254">
        <v>16</v>
      </c>
      <c r="B415" s="279">
        <v>891.48</v>
      </c>
      <c r="C415" s="279">
        <v>824.8</v>
      </c>
      <c r="D415" s="279">
        <v>814.67</v>
      </c>
      <c r="E415" s="279">
        <v>798.03</v>
      </c>
      <c r="F415" s="279">
        <v>813.59</v>
      </c>
      <c r="G415" s="279">
        <v>857.67</v>
      </c>
      <c r="H415" s="279">
        <v>951.88</v>
      </c>
      <c r="I415" s="279">
        <v>1045.78</v>
      </c>
      <c r="J415" s="279">
        <v>1125.23</v>
      </c>
      <c r="K415" s="279">
        <v>1205.25</v>
      </c>
      <c r="L415" s="279">
        <v>1213.6400000000001</v>
      </c>
      <c r="M415" s="279">
        <v>1130.44</v>
      </c>
      <c r="N415" s="279">
        <v>1106.73</v>
      </c>
      <c r="O415" s="279">
        <v>1196.81</v>
      </c>
      <c r="P415" s="279">
        <v>1229.6099999999999</v>
      </c>
      <c r="Q415" s="279">
        <v>1214.2</v>
      </c>
      <c r="R415" s="279">
        <v>1219.73</v>
      </c>
      <c r="S415" s="279">
        <v>1241.8800000000001</v>
      </c>
      <c r="T415" s="279">
        <v>1278.76</v>
      </c>
      <c r="U415" s="279">
        <v>1253.26</v>
      </c>
      <c r="V415" s="279">
        <v>1201.78</v>
      </c>
      <c r="W415" s="279">
        <v>1211.03</v>
      </c>
      <c r="X415" s="279">
        <v>1086.17</v>
      </c>
      <c r="Y415" s="279">
        <v>946.26</v>
      </c>
    </row>
    <row r="416" spans="1:25">
      <c r="A416" s="254">
        <v>17</v>
      </c>
      <c r="B416" s="279">
        <v>969.27</v>
      </c>
      <c r="C416" s="279">
        <v>864.01</v>
      </c>
      <c r="D416" s="279">
        <v>820.34</v>
      </c>
      <c r="E416" s="279">
        <v>803.54</v>
      </c>
      <c r="F416" s="279">
        <v>806.46</v>
      </c>
      <c r="G416" s="279">
        <v>843.9</v>
      </c>
      <c r="H416" s="279">
        <v>886.56</v>
      </c>
      <c r="I416" s="279">
        <v>252.46</v>
      </c>
      <c r="J416" s="279">
        <v>252.46</v>
      </c>
      <c r="K416" s="279">
        <v>252.46</v>
      </c>
      <c r="L416" s="279">
        <v>1040.95</v>
      </c>
      <c r="M416" s="279">
        <v>563.42999999999995</v>
      </c>
      <c r="N416" s="279">
        <v>252.46</v>
      </c>
      <c r="O416" s="279">
        <v>1165.8399999999999</v>
      </c>
      <c r="P416" s="279">
        <v>1161.5999999999999</v>
      </c>
      <c r="Q416" s="279">
        <v>1153.17</v>
      </c>
      <c r="R416" s="279">
        <v>1162.51</v>
      </c>
      <c r="S416" s="279">
        <v>1223.83</v>
      </c>
      <c r="T416" s="279">
        <v>1282.24</v>
      </c>
      <c r="U416" s="279">
        <v>1231.81</v>
      </c>
      <c r="V416" s="279">
        <v>1172.96</v>
      </c>
      <c r="W416" s="279">
        <v>1168.8599999999999</v>
      </c>
      <c r="X416" s="279">
        <v>1018.65</v>
      </c>
      <c r="Y416" s="279">
        <v>904.25</v>
      </c>
    </row>
    <row r="417" spans="1:25">
      <c r="A417" s="254">
        <v>18</v>
      </c>
      <c r="B417" s="279">
        <v>849.7</v>
      </c>
      <c r="C417" s="279">
        <v>789</v>
      </c>
      <c r="D417" s="279">
        <v>756.27</v>
      </c>
      <c r="E417" s="279">
        <v>396.71</v>
      </c>
      <c r="F417" s="279">
        <v>342.53</v>
      </c>
      <c r="G417" s="279">
        <v>561.23</v>
      </c>
      <c r="H417" s="279">
        <v>790.87</v>
      </c>
      <c r="I417" s="279">
        <v>810.34</v>
      </c>
      <c r="J417" s="279">
        <v>860.8</v>
      </c>
      <c r="K417" s="279">
        <v>956.78</v>
      </c>
      <c r="L417" s="279">
        <v>995.25</v>
      </c>
      <c r="M417" s="279">
        <v>991.93</v>
      </c>
      <c r="N417" s="279">
        <v>999.78</v>
      </c>
      <c r="O417" s="279">
        <v>988.87</v>
      </c>
      <c r="P417" s="279">
        <v>1003.79</v>
      </c>
      <c r="Q417" s="279">
        <v>1031.81</v>
      </c>
      <c r="R417" s="279">
        <v>1030.3499999999999</v>
      </c>
      <c r="S417" s="279">
        <v>1105.3499999999999</v>
      </c>
      <c r="T417" s="279">
        <v>1176.04</v>
      </c>
      <c r="U417" s="279">
        <v>1180.47</v>
      </c>
      <c r="V417" s="279">
        <v>1130.0899999999999</v>
      </c>
      <c r="W417" s="279">
        <v>982.07</v>
      </c>
      <c r="X417" s="279">
        <v>941.4</v>
      </c>
      <c r="Y417" s="279">
        <v>860.6</v>
      </c>
    </row>
    <row r="418" spans="1:25">
      <c r="A418" s="254">
        <v>19</v>
      </c>
      <c r="B418" s="279">
        <v>561.70000000000005</v>
      </c>
      <c r="C418" s="279">
        <v>252.46</v>
      </c>
      <c r="D418" s="279">
        <v>252.46</v>
      </c>
      <c r="E418" s="279">
        <v>340.01</v>
      </c>
      <c r="F418" s="279">
        <v>341.84</v>
      </c>
      <c r="G418" s="279">
        <v>252.46</v>
      </c>
      <c r="H418" s="279">
        <v>560.65</v>
      </c>
      <c r="I418" s="279">
        <v>968.86</v>
      </c>
      <c r="J418" s="279">
        <v>1039.3</v>
      </c>
      <c r="K418" s="279">
        <v>1179.81</v>
      </c>
      <c r="L418" s="279">
        <v>1202.22</v>
      </c>
      <c r="M418" s="279">
        <v>1117.07</v>
      </c>
      <c r="N418" s="279">
        <v>1057.3399999999999</v>
      </c>
      <c r="O418" s="279">
        <v>1080.74</v>
      </c>
      <c r="P418" s="279">
        <v>1065.19</v>
      </c>
      <c r="Q418" s="279">
        <v>1023.5</v>
      </c>
      <c r="R418" s="279">
        <v>1022.31</v>
      </c>
      <c r="S418" s="279">
        <v>1053.5899999999999</v>
      </c>
      <c r="T418" s="279">
        <v>1070.6500000000001</v>
      </c>
      <c r="U418" s="279">
        <v>1075.58</v>
      </c>
      <c r="V418" s="279">
        <v>1022.51</v>
      </c>
      <c r="W418" s="279">
        <v>1078.48</v>
      </c>
      <c r="X418" s="279">
        <v>995.73</v>
      </c>
      <c r="Y418" s="279">
        <v>879.43</v>
      </c>
    </row>
    <row r="419" spans="1:25">
      <c r="A419" s="254">
        <v>20</v>
      </c>
      <c r="B419" s="279">
        <v>839.23</v>
      </c>
      <c r="C419" s="279">
        <v>327.73</v>
      </c>
      <c r="D419" s="279">
        <v>328.16</v>
      </c>
      <c r="E419" s="279">
        <v>328.77</v>
      </c>
      <c r="F419" s="279">
        <v>702.7</v>
      </c>
      <c r="G419" s="279">
        <v>783.91</v>
      </c>
      <c r="H419" s="279">
        <v>901.73</v>
      </c>
      <c r="I419" s="279">
        <v>995.54</v>
      </c>
      <c r="J419" s="279">
        <v>1049.8800000000001</v>
      </c>
      <c r="K419" s="279">
        <v>1085.73</v>
      </c>
      <c r="L419" s="279">
        <v>1139.08</v>
      </c>
      <c r="M419" s="279">
        <v>1028.99</v>
      </c>
      <c r="N419" s="279">
        <v>1010.85</v>
      </c>
      <c r="O419" s="279">
        <v>1033.22</v>
      </c>
      <c r="P419" s="279">
        <v>1033.6600000000001</v>
      </c>
      <c r="Q419" s="279">
        <v>1028.8</v>
      </c>
      <c r="R419" s="279">
        <v>1021.28</v>
      </c>
      <c r="S419" s="279">
        <v>1035.98</v>
      </c>
      <c r="T419" s="279">
        <v>1069.95</v>
      </c>
      <c r="U419" s="279">
        <v>1047.44</v>
      </c>
      <c r="V419" s="279">
        <v>1013.23</v>
      </c>
      <c r="W419" s="279">
        <v>1058.55</v>
      </c>
      <c r="X419" s="279">
        <v>987.45</v>
      </c>
      <c r="Y419" s="279">
        <v>833.45</v>
      </c>
    </row>
    <row r="420" spans="1:25">
      <c r="A420" s="254">
        <v>21</v>
      </c>
      <c r="B420" s="279">
        <v>861.26</v>
      </c>
      <c r="C420" s="279">
        <v>684.64</v>
      </c>
      <c r="D420" s="279">
        <v>651.33000000000004</v>
      </c>
      <c r="E420" s="279">
        <v>614.38</v>
      </c>
      <c r="F420" s="279">
        <v>767.4</v>
      </c>
      <c r="G420" s="279">
        <v>833.9</v>
      </c>
      <c r="H420" s="279">
        <v>899.09</v>
      </c>
      <c r="I420" s="279">
        <v>981.88</v>
      </c>
      <c r="J420" s="279">
        <v>1109.21</v>
      </c>
      <c r="K420" s="279">
        <v>1172.1500000000001</v>
      </c>
      <c r="L420" s="279">
        <v>1200.3699999999999</v>
      </c>
      <c r="M420" s="279">
        <v>1100.42</v>
      </c>
      <c r="N420" s="279">
        <v>1106.7</v>
      </c>
      <c r="O420" s="279">
        <v>1122.25</v>
      </c>
      <c r="P420" s="279">
        <v>1114.73</v>
      </c>
      <c r="Q420" s="279">
        <v>1054.67</v>
      </c>
      <c r="R420" s="279">
        <v>1063.6199999999999</v>
      </c>
      <c r="S420" s="279">
        <v>1094.3</v>
      </c>
      <c r="T420" s="279">
        <v>1143.97</v>
      </c>
      <c r="U420" s="279">
        <v>1095.9100000000001</v>
      </c>
      <c r="V420" s="279">
        <v>1077.18</v>
      </c>
      <c r="W420" s="279">
        <v>1126.17</v>
      </c>
      <c r="X420" s="279">
        <v>993.26</v>
      </c>
      <c r="Y420" s="279">
        <v>877.95</v>
      </c>
    </row>
    <row r="421" spans="1:25">
      <c r="A421" s="254">
        <v>22</v>
      </c>
      <c r="B421" s="279">
        <v>832.89</v>
      </c>
      <c r="C421" s="279">
        <v>804.53</v>
      </c>
      <c r="D421" s="279">
        <v>784.89</v>
      </c>
      <c r="E421" s="279">
        <v>780.73</v>
      </c>
      <c r="F421" s="279">
        <v>780.33</v>
      </c>
      <c r="G421" s="279">
        <v>861.62</v>
      </c>
      <c r="H421" s="279">
        <v>944.03</v>
      </c>
      <c r="I421" s="279">
        <v>1044.8</v>
      </c>
      <c r="J421" s="279">
        <v>1169.55</v>
      </c>
      <c r="K421" s="279">
        <v>1265.51</v>
      </c>
      <c r="L421" s="279">
        <v>1296.72</v>
      </c>
      <c r="M421" s="279">
        <v>1205.72</v>
      </c>
      <c r="N421" s="279">
        <v>1180.3399999999999</v>
      </c>
      <c r="O421" s="279">
        <v>1178.0899999999999</v>
      </c>
      <c r="P421" s="279">
        <v>1178.04</v>
      </c>
      <c r="Q421" s="279">
        <v>1128.3399999999999</v>
      </c>
      <c r="R421" s="279">
        <v>1144.1300000000001</v>
      </c>
      <c r="S421" s="279">
        <v>1184.17</v>
      </c>
      <c r="T421" s="279">
        <v>1226.79</v>
      </c>
      <c r="U421" s="279">
        <v>1132.27</v>
      </c>
      <c r="V421" s="279">
        <v>1126.3800000000001</v>
      </c>
      <c r="W421" s="279">
        <v>1172.57</v>
      </c>
      <c r="X421" s="279">
        <v>1015.36</v>
      </c>
      <c r="Y421" s="279">
        <v>891.14</v>
      </c>
    </row>
    <row r="422" spans="1:25">
      <c r="A422" s="254">
        <v>23</v>
      </c>
      <c r="B422" s="279">
        <v>836.7</v>
      </c>
      <c r="C422" s="279">
        <v>252.46</v>
      </c>
      <c r="D422" s="279">
        <v>561.09</v>
      </c>
      <c r="E422" s="279">
        <v>252.46</v>
      </c>
      <c r="F422" s="279">
        <v>252.46</v>
      </c>
      <c r="G422" s="279">
        <v>252.46</v>
      </c>
      <c r="H422" s="279">
        <v>252.46</v>
      </c>
      <c r="I422" s="279">
        <v>252.46</v>
      </c>
      <c r="J422" s="279">
        <v>561.33000000000004</v>
      </c>
      <c r="K422" s="279">
        <v>910.2</v>
      </c>
      <c r="L422" s="279">
        <v>1216.1099999999999</v>
      </c>
      <c r="M422" s="279">
        <v>1210.3900000000001</v>
      </c>
      <c r="N422" s="279">
        <v>1198.5</v>
      </c>
      <c r="O422" s="279">
        <v>1203.57</v>
      </c>
      <c r="P422" s="279">
        <v>1075.8900000000001</v>
      </c>
      <c r="Q422" s="279">
        <v>1108.8900000000001</v>
      </c>
      <c r="R422" s="279">
        <v>1075.83</v>
      </c>
      <c r="S422" s="279">
        <v>252.46</v>
      </c>
      <c r="T422" s="279">
        <v>1238.31</v>
      </c>
      <c r="U422" s="279">
        <v>1205.9000000000001</v>
      </c>
      <c r="V422" s="279">
        <v>1072.72</v>
      </c>
      <c r="W422" s="279">
        <v>1117.1600000000001</v>
      </c>
      <c r="X422" s="279">
        <v>1057.95</v>
      </c>
      <c r="Y422" s="279">
        <v>932.04</v>
      </c>
    </row>
    <row r="423" spans="1:25">
      <c r="A423" s="254">
        <v>24</v>
      </c>
      <c r="B423" s="279">
        <v>881.26</v>
      </c>
      <c r="C423" s="279">
        <v>841.11</v>
      </c>
      <c r="D423" s="279">
        <v>794.94</v>
      </c>
      <c r="E423" s="279">
        <v>802.74</v>
      </c>
      <c r="F423" s="279">
        <v>785.43</v>
      </c>
      <c r="G423" s="279">
        <v>842.19</v>
      </c>
      <c r="H423" s="279">
        <v>856.42</v>
      </c>
      <c r="I423" s="279">
        <v>563.08000000000004</v>
      </c>
      <c r="J423" s="279">
        <v>1013.56</v>
      </c>
      <c r="K423" s="279">
        <v>252.46</v>
      </c>
      <c r="L423" s="279">
        <v>1303.56</v>
      </c>
      <c r="M423" s="279">
        <v>1307.78</v>
      </c>
      <c r="N423" s="279">
        <v>1284.97</v>
      </c>
      <c r="O423" s="279">
        <v>1270.1600000000001</v>
      </c>
      <c r="P423" s="279">
        <v>1283.1500000000001</v>
      </c>
      <c r="Q423" s="279">
        <v>1271.77</v>
      </c>
      <c r="R423" s="279">
        <v>1306.94</v>
      </c>
      <c r="S423" s="279">
        <v>1343.56</v>
      </c>
      <c r="T423" s="279">
        <v>1387.18</v>
      </c>
      <c r="U423" s="279">
        <v>1329.92</v>
      </c>
      <c r="V423" s="279">
        <v>1270.92</v>
      </c>
      <c r="W423" s="279">
        <v>937.86</v>
      </c>
      <c r="X423" s="279">
        <v>983.5</v>
      </c>
      <c r="Y423" s="279">
        <v>892.01</v>
      </c>
    </row>
    <row r="424" spans="1:25">
      <c r="A424" s="254">
        <v>25</v>
      </c>
      <c r="B424" s="279">
        <v>975.07</v>
      </c>
      <c r="C424" s="279">
        <v>805.09</v>
      </c>
      <c r="D424" s="279">
        <v>765.55</v>
      </c>
      <c r="E424" s="279">
        <v>750.19</v>
      </c>
      <c r="F424" s="279">
        <v>758.84</v>
      </c>
      <c r="G424" s="279">
        <v>789.67</v>
      </c>
      <c r="H424" s="279">
        <v>813.29</v>
      </c>
      <c r="I424" s="279">
        <v>921.3</v>
      </c>
      <c r="J424" s="279">
        <v>944.7</v>
      </c>
      <c r="K424" s="279">
        <v>1078.21</v>
      </c>
      <c r="L424" s="279">
        <v>1167.67</v>
      </c>
      <c r="M424" s="279">
        <v>1164.76</v>
      </c>
      <c r="N424" s="279">
        <v>1173</v>
      </c>
      <c r="O424" s="279">
        <v>1194.06</v>
      </c>
      <c r="P424" s="279">
        <v>1213.8399999999999</v>
      </c>
      <c r="Q424" s="279">
        <v>1231.28</v>
      </c>
      <c r="R424" s="279">
        <v>1248.5</v>
      </c>
      <c r="S424" s="279">
        <v>1273.79</v>
      </c>
      <c r="T424" s="279">
        <v>1368.87</v>
      </c>
      <c r="U424" s="279">
        <v>1348.24</v>
      </c>
      <c r="V424" s="279">
        <v>1249.5</v>
      </c>
      <c r="W424" s="279">
        <v>1201.6500000000001</v>
      </c>
      <c r="X424" s="279">
        <v>978</v>
      </c>
      <c r="Y424" s="279">
        <v>905.89</v>
      </c>
    </row>
    <row r="425" spans="1:25">
      <c r="A425" s="254">
        <v>26</v>
      </c>
      <c r="B425" s="279">
        <v>652.85</v>
      </c>
      <c r="C425" s="279">
        <v>686.15</v>
      </c>
      <c r="D425" s="279">
        <v>615.29999999999995</v>
      </c>
      <c r="E425" s="279">
        <v>614.85</v>
      </c>
      <c r="F425" s="279">
        <v>287.81</v>
      </c>
      <c r="G425" s="279">
        <v>811.98</v>
      </c>
      <c r="H425" s="279">
        <v>862.27</v>
      </c>
      <c r="I425" s="279">
        <v>1012.35</v>
      </c>
      <c r="J425" s="279">
        <v>1096</v>
      </c>
      <c r="K425" s="279">
        <v>1147.54</v>
      </c>
      <c r="L425" s="279">
        <v>1161.5999999999999</v>
      </c>
      <c r="M425" s="279">
        <v>987.16</v>
      </c>
      <c r="N425" s="279">
        <v>962.09</v>
      </c>
      <c r="O425" s="279">
        <v>971.31</v>
      </c>
      <c r="P425" s="279">
        <v>976.28</v>
      </c>
      <c r="Q425" s="279">
        <v>984.67</v>
      </c>
      <c r="R425" s="279">
        <v>1093.81</v>
      </c>
      <c r="S425" s="279">
        <v>1089.94</v>
      </c>
      <c r="T425" s="279">
        <v>1097.1300000000001</v>
      </c>
      <c r="U425" s="279">
        <v>1084.27</v>
      </c>
      <c r="V425" s="279">
        <v>1049.21</v>
      </c>
      <c r="W425" s="279">
        <v>1068.1099999999999</v>
      </c>
      <c r="X425" s="279">
        <v>969.39</v>
      </c>
      <c r="Y425" s="279">
        <v>806.71</v>
      </c>
    </row>
    <row r="426" spans="1:25">
      <c r="A426" s="254">
        <v>27</v>
      </c>
      <c r="B426" s="279">
        <v>709.67</v>
      </c>
      <c r="C426" s="279">
        <v>684.31</v>
      </c>
      <c r="D426" s="279">
        <v>756.73</v>
      </c>
      <c r="E426" s="279">
        <v>737.21</v>
      </c>
      <c r="F426" s="279">
        <v>756.34</v>
      </c>
      <c r="G426" s="279">
        <v>852.66</v>
      </c>
      <c r="H426" s="279">
        <v>832.65</v>
      </c>
      <c r="I426" s="279">
        <v>980.13</v>
      </c>
      <c r="J426" s="279">
        <v>1108.69</v>
      </c>
      <c r="K426" s="279">
        <v>1170.23</v>
      </c>
      <c r="L426" s="279">
        <v>1189.47</v>
      </c>
      <c r="M426" s="279">
        <v>1144.21</v>
      </c>
      <c r="N426" s="279">
        <v>1124.08</v>
      </c>
      <c r="O426" s="279">
        <v>1161.99</v>
      </c>
      <c r="P426" s="279">
        <v>1135.04</v>
      </c>
      <c r="Q426" s="279">
        <v>1118.06</v>
      </c>
      <c r="R426" s="279">
        <v>1132.28</v>
      </c>
      <c r="S426" s="279">
        <v>1155.75</v>
      </c>
      <c r="T426" s="279">
        <v>1154.3499999999999</v>
      </c>
      <c r="U426" s="279">
        <v>1133.8800000000001</v>
      </c>
      <c r="V426" s="279">
        <v>1113.04</v>
      </c>
      <c r="W426" s="279">
        <v>1129.73</v>
      </c>
      <c r="X426" s="279">
        <v>1009.91</v>
      </c>
      <c r="Y426" s="279">
        <v>869.67</v>
      </c>
    </row>
    <row r="427" spans="1:25">
      <c r="A427" s="254">
        <v>28</v>
      </c>
      <c r="B427" s="279">
        <v>841.92</v>
      </c>
      <c r="C427" s="279">
        <v>665.76</v>
      </c>
      <c r="D427" s="279">
        <v>656.34</v>
      </c>
      <c r="E427" s="279">
        <v>638.54999999999995</v>
      </c>
      <c r="F427" s="279">
        <v>651.63</v>
      </c>
      <c r="G427" s="279">
        <v>739.85</v>
      </c>
      <c r="H427" s="279">
        <v>252.46</v>
      </c>
      <c r="I427" s="279">
        <v>252.46</v>
      </c>
      <c r="J427" s="279">
        <v>252.46</v>
      </c>
      <c r="K427" s="279">
        <v>1176.67</v>
      </c>
      <c r="L427" s="279">
        <v>1207.68</v>
      </c>
      <c r="M427" s="279">
        <v>252.46</v>
      </c>
      <c r="N427" s="279">
        <v>252.46</v>
      </c>
      <c r="O427" s="279">
        <v>1178.27</v>
      </c>
      <c r="P427" s="279">
        <v>1164.94</v>
      </c>
      <c r="Q427" s="279">
        <v>1157.3900000000001</v>
      </c>
      <c r="R427" s="279">
        <v>1169.76</v>
      </c>
      <c r="S427" s="279">
        <v>1243.19</v>
      </c>
      <c r="T427" s="279">
        <v>1239.08</v>
      </c>
      <c r="U427" s="279">
        <v>1202.29</v>
      </c>
      <c r="V427" s="279">
        <v>1181.78</v>
      </c>
      <c r="W427" s="279">
        <v>1161.29</v>
      </c>
      <c r="X427" s="279">
        <v>1023.73</v>
      </c>
      <c r="Y427" s="279">
        <v>884.57</v>
      </c>
    </row>
    <row r="428" spans="1:25">
      <c r="A428" s="254">
        <v>29</v>
      </c>
      <c r="B428" s="279">
        <v>834.16</v>
      </c>
      <c r="C428" s="279">
        <v>648.97</v>
      </c>
      <c r="D428" s="279">
        <v>608.21</v>
      </c>
      <c r="E428" s="279">
        <v>546.74</v>
      </c>
      <c r="F428" s="279">
        <v>522.15</v>
      </c>
      <c r="G428" s="279">
        <v>827</v>
      </c>
      <c r="H428" s="279">
        <v>823.6</v>
      </c>
      <c r="I428" s="279">
        <v>967.52</v>
      </c>
      <c r="J428" s="279">
        <v>1160.6500000000001</v>
      </c>
      <c r="K428" s="279">
        <v>1219.46</v>
      </c>
      <c r="L428" s="279">
        <v>1242.21</v>
      </c>
      <c r="M428" s="279">
        <v>1216.3</v>
      </c>
      <c r="N428" s="279">
        <v>1197.5</v>
      </c>
      <c r="O428" s="279">
        <v>1194.22</v>
      </c>
      <c r="P428" s="279">
        <v>1169.72</v>
      </c>
      <c r="Q428" s="279">
        <v>1152.92</v>
      </c>
      <c r="R428" s="279">
        <v>1164.45</v>
      </c>
      <c r="S428" s="279">
        <v>1189.27</v>
      </c>
      <c r="T428" s="279">
        <v>1215.95</v>
      </c>
      <c r="U428" s="279">
        <v>1208.22</v>
      </c>
      <c r="V428" s="279">
        <v>1174.9100000000001</v>
      </c>
      <c r="W428" s="279">
        <v>1177.9000000000001</v>
      </c>
      <c r="X428" s="279">
        <v>1010.84</v>
      </c>
      <c r="Y428" s="279">
        <v>908.68</v>
      </c>
    </row>
    <row r="429" spans="1:25">
      <c r="A429" s="254">
        <v>30</v>
      </c>
      <c r="B429" s="279">
        <v>901.24</v>
      </c>
      <c r="C429" s="279">
        <v>846.72</v>
      </c>
      <c r="D429" s="279">
        <v>823.7</v>
      </c>
      <c r="E429" s="279">
        <v>820.94</v>
      </c>
      <c r="F429" s="279">
        <v>843.13</v>
      </c>
      <c r="G429" s="279">
        <v>910.84</v>
      </c>
      <c r="H429" s="279">
        <v>893.91</v>
      </c>
      <c r="I429" s="279">
        <v>1008.95</v>
      </c>
      <c r="J429" s="279">
        <v>1221.23</v>
      </c>
      <c r="K429" s="279">
        <v>1317.46</v>
      </c>
      <c r="L429" s="279">
        <v>1340.07</v>
      </c>
      <c r="M429" s="279">
        <v>1293.33</v>
      </c>
      <c r="N429" s="279">
        <v>1280.7</v>
      </c>
      <c r="O429" s="279">
        <v>1265.8399999999999</v>
      </c>
      <c r="P429" s="279">
        <v>1210.79</v>
      </c>
      <c r="Q429" s="279">
        <v>1170.98</v>
      </c>
      <c r="R429" s="279">
        <v>1187.94</v>
      </c>
      <c r="S429" s="279">
        <v>1224.6400000000001</v>
      </c>
      <c r="T429" s="279">
        <v>1270.08</v>
      </c>
      <c r="U429" s="279">
        <v>1252.9100000000001</v>
      </c>
      <c r="V429" s="279">
        <v>1166.19</v>
      </c>
      <c r="W429" s="279">
        <v>1161.19</v>
      </c>
      <c r="X429" s="279">
        <v>1050.8599999999999</v>
      </c>
      <c r="Y429" s="279">
        <v>941.49</v>
      </c>
    </row>
    <row r="430" spans="1:25">
      <c r="A430" s="254">
        <v>31</v>
      </c>
      <c r="B430" s="279">
        <v>924.74</v>
      </c>
      <c r="C430" s="279">
        <v>878.99</v>
      </c>
      <c r="D430" s="279">
        <v>808.52</v>
      </c>
      <c r="E430" s="279">
        <v>763.25</v>
      </c>
      <c r="F430" s="279">
        <v>753.82</v>
      </c>
      <c r="G430" s="279">
        <v>837.51</v>
      </c>
      <c r="H430" s="279">
        <v>767.7</v>
      </c>
      <c r="I430" s="279">
        <v>881.45</v>
      </c>
      <c r="J430" s="279">
        <v>252.46</v>
      </c>
      <c r="K430" s="279">
        <v>252.46</v>
      </c>
      <c r="L430" s="279">
        <v>1125.42</v>
      </c>
      <c r="M430" s="279">
        <v>1139.46</v>
      </c>
      <c r="N430" s="279">
        <v>1114.97</v>
      </c>
      <c r="O430" s="279">
        <v>1104.49</v>
      </c>
      <c r="P430" s="279">
        <v>1103.92</v>
      </c>
      <c r="Q430" s="279">
        <v>1099.1300000000001</v>
      </c>
      <c r="R430" s="279">
        <v>1169.8800000000001</v>
      </c>
      <c r="S430" s="279">
        <v>1203.18</v>
      </c>
      <c r="T430" s="279">
        <v>1251.81</v>
      </c>
      <c r="U430" s="279">
        <v>1196.2</v>
      </c>
      <c r="V430" s="279">
        <v>1112.48</v>
      </c>
      <c r="W430" s="279">
        <v>1070.1400000000001</v>
      </c>
      <c r="X430" s="279">
        <v>984.41</v>
      </c>
      <c r="Y430" s="279">
        <v>901.72</v>
      </c>
    </row>
    <row r="432" spans="1:25" ht="45" customHeight="1">
      <c r="A432" s="415" t="s">
        <v>209</v>
      </c>
      <c r="B432" s="437" t="s">
        <v>322</v>
      </c>
      <c r="C432" s="437"/>
      <c r="D432" s="437"/>
      <c r="E432" s="437"/>
      <c r="F432" s="437"/>
      <c r="G432" s="437"/>
      <c r="H432" s="437"/>
      <c r="I432" s="437"/>
      <c r="J432" s="437"/>
      <c r="K432" s="437"/>
      <c r="L432" s="437"/>
      <c r="M432" s="437"/>
      <c r="N432" s="437"/>
      <c r="O432" s="437"/>
      <c r="P432" s="437"/>
      <c r="Q432" s="437"/>
      <c r="R432" s="437"/>
      <c r="S432" s="437"/>
      <c r="T432" s="437"/>
      <c r="U432" s="437"/>
      <c r="V432" s="437"/>
      <c r="W432" s="437"/>
      <c r="X432" s="437"/>
      <c r="Y432" s="437"/>
    </row>
    <row r="433" spans="1:25" ht="30">
      <c r="A433" s="41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978.77</v>
      </c>
      <c r="C434" s="279">
        <v>570.38</v>
      </c>
      <c r="D434" s="279">
        <v>264.60000000000002</v>
      </c>
      <c r="E434" s="279">
        <v>264.60000000000002</v>
      </c>
      <c r="F434" s="279">
        <v>264.60000000000002</v>
      </c>
      <c r="G434" s="279">
        <v>975.67</v>
      </c>
      <c r="H434" s="279">
        <v>1086.2</v>
      </c>
      <c r="I434" s="279">
        <v>1136.0899999999999</v>
      </c>
      <c r="J434" s="279">
        <v>1168.17</v>
      </c>
      <c r="K434" s="279">
        <v>1221.8599999999999</v>
      </c>
      <c r="L434" s="279">
        <v>1234.1199999999999</v>
      </c>
      <c r="M434" s="279">
        <v>1206.32</v>
      </c>
      <c r="N434" s="279">
        <v>264.60000000000002</v>
      </c>
      <c r="O434" s="279">
        <v>1203.7</v>
      </c>
      <c r="P434" s="279">
        <v>1187.32</v>
      </c>
      <c r="Q434" s="279">
        <v>1183.3499999999999</v>
      </c>
      <c r="R434" s="279">
        <v>1184.06</v>
      </c>
      <c r="S434" s="279">
        <v>1190.8900000000001</v>
      </c>
      <c r="T434" s="279">
        <v>1185.1600000000001</v>
      </c>
      <c r="U434" s="279">
        <v>1241.83</v>
      </c>
      <c r="V434" s="279">
        <v>1196.33</v>
      </c>
      <c r="W434" s="279">
        <v>1216.78</v>
      </c>
      <c r="X434" s="279">
        <v>1205.22</v>
      </c>
      <c r="Y434" s="279">
        <v>1065.1300000000001</v>
      </c>
    </row>
    <row r="435" spans="1:25">
      <c r="A435" s="254">
        <v>2</v>
      </c>
      <c r="B435" s="279">
        <v>1019.66</v>
      </c>
      <c r="C435" s="279">
        <v>909.83</v>
      </c>
      <c r="D435" s="279">
        <v>873.27</v>
      </c>
      <c r="E435" s="279">
        <v>871.23</v>
      </c>
      <c r="F435" s="279">
        <v>907.88</v>
      </c>
      <c r="G435" s="279">
        <v>999.34</v>
      </c>
      <c r="H435" s="279">
        <v>1079.56</v>
      </c>
      <c r="I435" s="279">
        <v>1141.25</v>
      </c>
      <c r="J435" s="279">
        <v>1168.82</v>
      </c>
      <c r="K435" s="279">
        <v>1267.43</v>
      </c>
      <c r="L435" s="279">
        <v>1273.93</v>
      </c>
      <c r="M435" s="279">
        <v>1237.67</v>
      </c>
      <c r="N435" s="279">
        <v>1178.98</v>
      </c>
      <c r="O435" s="279">
        <v>1198.56</v>
      </c>
      <c r="P435" s="279">
        <v>1242.71</v>
      </c>
      <c r="Q435" s="279">
        <v>1222.3399999999999</v>
      </c>
      <c r="R435" s="279">
        <v>1201.72</v>
      </c>
      <c r="S435" s="279">
        <v>1170.3</v>
      </c>
      <c r="T435" s="279">
        <v>1267.31</v>
      </c>
      <c r="U435" s="279">
        <v>1251.69</v>
      </c>
      <c r="V435" s="279">
        <v>1235.83</v>
      </c>
      <c r="W435" s="279">
        <v>1265.6099999999999</v>
      </c>
      <c r="X435" s="279">
        <v>1231.05</v>
      </c>
      <c r="Y435" s="279">
        <v>1137.75</v>
      </c>
    </row>
    <row r="436" spans="1:25">
      <c r="A436" s="254">
        <v>3</v>
      </c>
      <c r="B436" s="279">
        <v>1031.3699999999999</v>
      </c>
      <c r="C436" s="279">
        <v>976.69</v>
      </c>
      <c r="D436" s="279">
        <v>902.98</v>
      </c>
      <c r="E436" s="279">
        <v>884.28</v>
      </c>
      <c r="F436" s="279">
        <v>896.05</v>
      </c>
      <c r="G436" s="279">
        <v>957.94</v>
      </c>
      <c r="H436" s="279">
        <v>981.78</v>
      </c>
      <c r="I436" s="279">
        <v>1015.04</v>
      </c>
      <c r="J436" s="279">
        <v>1103.22</v>
      </c>
      <c r="K436" s="279">
        <v>1162.56</v>
      </c>
      <c r="L436" s="279">
        <v>1162.6099999999999</v>
      </c>
      <c r="M436" s="279">
        <v>1209.98</v>
      </c>
      <c r="N436" s="279">
        <v>1163.8699999999999</v>
      </c>
      <c r="O436" s="279">
        <v>1198.3499999999999</v>
      </c>
      <c r="P436" s="279">
        <v>1202.97</v>
      </c>
      <c r="Q436" s="279">
        <v>1217.6300000000001</v>
      </c>
      <c r="R436" s="279">
        <v>1217.1300000000001</v>
      </c>
      <c r="S436" s="279">
        <v>1185.98</v>
      </c>
      <c r="T436" s="279">
        <v>1311.7</v>
      </c>
      <c r="U436" s="279">
        <v>1335.03</v>
      </c>
      <c r="V436" s="279">
        <v>1293.3599999999999</v>
      </c>
      <c r="W436" s="279">
        <v>1264.21</v>
      </c>
      <c r="X436" s="279">
        <v>1179.18</v>
      </c>
      <c r="Y436" s="279">
        <v>1031.76</v>
      </c>
    </row>
    <row r="437" spans="1:25">
      <c r="A437" s="254">
        <v>4</v>
      </c>
      <c r="B437" s="279">
        <v>981.9</v>
      </c>
      <c r="C437" s="279">
        <v>726.37</v>
      </c>
      <c r="D437" s="279">
        <v>370.28</v>
      </c>
      <c r="E437" s="279">
        <v>369.14</v>
      </c>
      <c r="F437" s="279">
        <v>368.6</v>
      </c>
      <c r="G437" s="279">
        <v>377.69</v>
      </c>
      <c r="H437" s="279">
        <v>409.24</v>
      </c>
      <c r="I437" s="279">
        <v>948.63</v>
      </c>
      <c r="J437" s="279">
        <v>1009.72</v>
      </c>
      <c r="K437" s="279">
        <v>1025.57</v>
      </c>
      <c r="L437" s="279">
        <v>1035.26</v>
      </c>
      <c r="M437" s="279">
        <v>1053.53</v>
      </c>
      <c r="N437" s="279">
        <v>1061.18</v>
      </c>
      <c r="O437" s="279">
        <v>1044.78</v>
      </c>
      <c r="P437" s="279">
        <v>1047.24</v>
      </c>
      <c r="Q437" s="279">
        <v>1050.6300000000001</v>
      </c>
      <c r="R437" s="279">
        <v>1136.57</v>
      </c>
      <c r="S437" s="279">
        <v>1166.93</v>
      </c>
      <c r="T437" s="279">
        <v>1266.5999999999999</v>
      </c>
      <c r="U437" s="279">
        <v>1299.6199999999999</v>
      </c>
      <c r="V437" s="279">
        <v>1284.5999999999999</v>
      </c>
      <c r="W437" s="279">
        <v>1223.6199999999999</v>
      </c>
      <c r="X437" s="279">
        <v>1114.06</v>
      </c>
      <c r="Y437" s="279">
        <v>1037.03</v>
      </c>
    </row>
    <row r="438" spans="1:25">
      <c r="A438" s="254">
        <v>5</v>
      </c>
      <c r="B438" s="279">
        <v>742.78</v>
      </c>
      <c r="C438" s="279">
        <v>834.06</v>
      </c>
      <c r="D438" s="279">
        <v>793.01</v>
      </c>
      <c r="E438" s="279">
        <v>789.62</v>
      </c>
      <c r="F438" s="279">
        <v>840.02</v>
      </c>
      <c r="G438" s="279">
        <v>937.84</v>
      </c>
      <c r="H438" s="279">
        <v>1024.69</v>
      </c>
      <c r="I438" s="279">
        <v>1147.33</v>
      </c>
      <c r="J438" s="279">
        <v>1204.8</v>
      </c>
      <c r="K438" s="279">
        <v>1302.4100000000001</v>
      </c>
      <c r="L438" s="279">
        <v>1315.1</v>
      </c>
      <c r="M438" s="279">
        <v>1277.4100000000001</v>
      </c>
      <c r="N438" s="279">
        <v>1232.8399999999999</v>
      </c>
      <c r="O438" s="279">
        <v>1310.5899999999999</v>
      </c>
      <c r="P438" s="279">
        <v>1269</v>
      </c>
      <c r="Q438" s="279">
        <v>1258.83</v>
      </c>
      <c r="R438" s="279">
        <v>1239.55</v>
      </c>
      <c r="S438" s="279">
        <v>1246.8</v>
      </c>
      <c r="T438" s="279">
        <v>1283.05</v>
      </c>
      <c r="U438" s="279">
        <v>1330.93</v>
      </c>
      <c r="V438" s="279">
        <v>1246.96</v>
      </c>
      <c r="W438" s="279">
        <v>1254.19</v>
      </c>
      <c r="X438" s="279">
        <v>1151.1500000000001</v>
      </c>
      <c r="Y438" s="279">
        <v>971.63</v>
      </c>
    </row>
    <row r="439" spans="1:25">
      <c r="A439" s="254">
        <v>6</v>
      </c>
      <c r="B439" s="279">
        <v>823.09</v>
      </c>
      <c r="C439" s="279">
        <v>766.89</v>
      </c>
      <c r="D439" s="279">
        <v>741</v>
      </c>
      <c r="E439" s="279">
        <v>298.91000000000003</v>
      </c>
      <c r="F439" s="279">
        <v>563.29999999999995</v>
      </c>
      <c r="G439" s="279">
        <v>922.61</v>
      </c>
      <c r="H439" s="279">
        <v>980.46</v>
      </c>
      <c r="I439" s="279">
        <v>1025.47</v>
      </c>
      <c r="J439" s="279">
        <v>1080.98</v>
      </c>
      <c r="K439" s="279">
        <v>1141.5</v>
      </c>
      <c r="L439" s="279">
        <v>1127.43</v>
      </c>
      <c r="M439" s="279">
        <v>1064.69</v>
      </c>
      <c r="N439" s="279">
        <v>1056.21</v>
      </c>
      <c r="O439" s="279">
        <v>1142.74</v>
      </c>
      <c r="P439" s="279">
        <v>1118.97</v>
      </c>
      <c r="Q439" s="279">
        <v>1116</v>
      </c>
      <c r="R439" s="279">
        <v>1116.79</v>
      </c>
      <c r="S439" s="279">
        <v>1122.99</v>
      </c>
      <c r="T439" s="279">
        <v>1209.49</v>
      </c>
      <c r="U439" s="279">
        <v>1251.9100000000001</v>
      </c>
      <c r="V439" s="279">
        <v>1140.4100000000001</v>
      </c>
      <c r="W439" s="279">
        <v>1151.8</v>
      </c>
      <c r="X439" s="279">
        <v>1112.27</v>
      </c>
      <c r="Y439" s="279">
        <v>960.95</v>
      </c>
    </row>
    <row r="440" spans="1:25">
      <c r="A440" s="254">
        <v>7</v>
      </c>
      <c r="B440" s="279">
        <v>892.36</v>
      </c>
      <c r="C440" s="279">
        <v>806.93</v>
      </c>
      <c r="D440" s="279">
        <v>788.57</v>
      </c>
      <c r="E440" s="279">
        <v>800.52</v>
      </c>
      <c r="F440" s="279">
        <v>861</v>
      </c>
      <c r="G440" s="279">
        <v>923.56</v>
      </c>
      <c r="H440" s="279">
        <v>1002.98</v>
      </c>
      <c r="I440" s="279">
        <v>1155.73</v>
      </c>
      <c r="J440" s="279">
        <v>1145.04</v>
      </c>
      <c r="K440" s="279">
        <v>1468.99</v>
      </c>
      <c r="L440" s="279">
        <v>1490.42</v>
      </c>
      <c r="M440" s="279">
        <v>1236.21</v>
      </c>
      <c r="N440" s="279">
        <v>1191.82</v>
      </c>
      <c r="O440" s="279">
        <v>1285.45</v>
      </c>
      <c r="P440" s="279">
        <v>1257.01</v>
      </c>
      <c r="Q440" s="279">
        <v>1255.3</v>
      </c>
      <c r="R440" s="279">
        <v>1258.1199999999999</v>
      </c>
      <c r="S440" s="279">
        <v>1259.56</v>
      </c>
      <c r="T440" s="279">
        <v>1290.52</v>
      </c>
      <c r="U440" s="279">
        <v>1324.62</v>
      </c>
      <c r="V440" s="279">
        <v>1250.01</v>
      </c>
      <c r="W440" s="279">
        <v>1261.5999999999999</v>
      </c>
      <c r="X440" s="279">
        <v>1152.1099999999999</v>
      </c>
      <c r="Y440" s="279">
        <v>1000.47</v>
      </c>
    </row>
    <row r="441" spans="1:25">
      <c r="A441" s="254">
        <v>8</v>
      </c>
      <c r="B441" s="279">
        <v>593.05999999999995</v>
      </c>
      <c r="C441" s="279">
        <v>593.79</v>
      </c>
      <c r="D441" s="279">
        <v>581.5</v>
      </c>
      <c r="E441" s="279">
        <v>581.75</v>
      </c>
      <c r="F441" s="279">
        <v>594.47</v>
      </c>
      <c r="G441" s="279">
        <v>655.93</v>
      </c>
      <c r="H441" s="279">
        <v>792.51</v>
      </c>
      <c r="I441" s="279">
        <v>995.49</v>
      </c>
      <c r="J441" s="279">
        <v>1043.1500000000001</v>
      </c>
      <c r="K441" s="279">
        <v>1019.45</v>
      </c>
      <c r="L441" s="279">
        <v>1030.77</v>
      </c>
      <c r="M441" s="279">
        <v>1015.01</v>
      </c>
      <c r="N441" s="279">
        <v>879.17</v>
      </c>
      <c r="O441" s="279">
        <v>912.58</v>
      </c>
      <c r="P441" s="279">
        <v>901.84</v>
      </c>
      <c r="Q441" s="279">
        <v>909.93</v>
      </c>
      <c r="R441" s="279">
        <v>919.54</v>
      </c>
      <c r="S441" s="279">
        <v>916.24</v>
      </c>
      <c r="T441" s="279">
        <v>923.76</v>
      </c>
      <c r="U441" s="279">
        <v>930.06</v>
      </c>
      <c r="V441" s="279">
        <v>896.87</v>
      </c>
      <c r="W441" s="279">
        <v>1018.85</v>
      </c>
      <c r="X441" s="279">
        <v>1015.37</v>
      </c>
      <c r="Y441" s="279">
        <v>691.51</v>
      </c>
    </row>
    <row r="442" spans="1:25">
      <c r="A442" s="254">
        <v>9</v>
      </c>
      <c r="B442" s="279">
        <v>523.9</v>
      </c>
      <c r="C442" s="279">
        <v>411.28</v>
      </c>
      <c r="D442" s="279">
        <v>511.32</v>
      </c>
      <c r="E442" s="279">
        <v>572.29999999999995</v>
      </c>
      <c r="F442" s="279">
        <v>654.46</v>
      </c>
      <c r="G442" s="279">
        <v>647.51</v>
      </c>
      <c r="H442" s="279">
        <v>765.53</v>
      </c>
      <c r="I442" s="279">
        <v>999.39</v>
      </c>
      <c r="J442" s="295">
        <v>1072.02</v>
      </c>
      <c r="K442" s="279">
        <v>1021.52</v>
      </c>
      <c r="L442" s="279">
        <v>1028.9100000000001</v>
      </c>
      <c r="M442" s="279">
        <v>1034.67</v>
      </c>
      <c r="N442" s="279">
        <v>896.77</v>
      </c>
      <c r="O442" s="279">
        <v>935.83</v>
      </c>
      <c r="P442" s="279">
        <v>932.18</v>
      </c>
      <c r="Q442" s="279">
        <v>931.46</v>
      </c>
      <c r="R442" s="279">
        <v>922.9</v>
      </c>
      <c r="S442" s="279">
        <v>924.83</v>
      </c>
      <c r="T442" s="279">
        <v>926.88</v>
      </c>
      <c r="U442" s="279">
        <v>939.37</v>
      </c>
      <c r="V442" s="279">
        <v>903.2</v>
      </c>
      <c r="W442" s="279">
        <v>1015.63</v>
      </c>
      <c r="X442" s="279">
        <v>906.76</v>
      </c>
      <c r="Y442" s="279">
        <v>502.24</v>
      </c>
    </row>
    <row r="443" spans="1:25">
      <c r="A443" s="254">
        <v>10</v>
      </c>
      <c r="B443" s="279">
        <v>793.58</v>
      </c>
      <c r="C443" s="279">
        <v>890.07</v>
      </c>
      <c r="D443" s="279">
        <v>844.52</v>
      </c>
      <c r="E443" s="279">
        <v>827.8</v>
      </c>
      <c r="F443" s="279">
        <v>879.51</v>
      </c>
      <c r="G443" s="279">
        <v>915.27</v>
      </c>
      <c r="H443" s="279">
        <v>937.01</v>
      </c>
      <c r="I443" s="279">
        <v>566.94000000000005</v>
      </c>
      <c r="J443" s="279">
        <v>264.60000000000002</v>
      </c>
      <c r="K443" s="279">
        <v>264.60000000000002</v>
      </c>
      <c r="L443" s="279">
        <v>1228.3800000000001</v>
      </c>
      <c r="M443" s="279">
        <v>1219.1400000000001</v>
      </c>
      <c r="N443" s="279">
        <v>1205.76</v>
      </c>
      <c r="O443" s="279">
        <v>1243.53</v>
      </c>
      <c r="P443" s="279">
        <v>1271.47</v>
      </c>
      <c r="Q443" s="279">
        <v>1300.28</v>
      </c>
      <c r="R443" s="279">
        <v>1289.3599999999999</v>
      </c>
      <c r="S443" s="279">
        <v>1284.33</v>
      </c>
      <c r="T443" s="279">
        <v>1323.2</v>
      </c>
      <c r="U443" s="279">
        <v>1356.6</v>
      </c>
      <c r="V443" s="279">
        <v>1297</v>
      </c>
      <c r="W443" s="279">
        <v>1203.74</v>
      </c>
      <c r="X443" s="279">
        <v>1103.52</v>
      </c>
      <c r="Y443" s="279">
        <v>988.52</v>
      </c>
    </row>
    <row r="444" spans="1:25">
      <c r="A444" s="254">
        <v>11</v>
      </c>
      <c r="B444" s="279">
        <v>990.07</v>
      </c>
      <c r="C444" s="279">
        <v>889.79</v>
      </c>
      <c r="D444" s="279">
        <v>835.99</v>
      </c>
      <c r="E444" s="279">
        <v>828.89</v>
      </c>
      <c r="F444" s="279">
        <v>833.53</v>
      </c>
      <c r="G444" s="279">
        <v>843.47</v>
      </c>
      <c r="H444" s="279">
        <v>917.54</v>
      </c>
      <c r="I444" s="279">
        <v>907.79</v>
      </c>
      <c r="J444" s="279">
        <v>964.14</v>
      </c>
      <c r="K444" s="279">
        <v>1155.7</v>
      </c>
      <c r="L444" s="279">
        <v>1209.3399999999999</v>
      </c>
      <c r="M444" s="279">
        <v>1246.19</v>
      </c>
      <c r="N444" s="279">
        <v>1225.5899999999999</v>
      </c>
      <c r="O444" s="279">
        <v>1214.55</v>
      </c>
      <c r="P444" s="279">
        <v>1228.75</v>
      </c>
      <c r="Q444" s="279">
        <v>1280.93</v>
      </c>
      <c r="R444" s="279">
        <v>1299.94</v>
      </c>
      <c r="S444" s="279">
        <v>1338.26</v>
      </c>
      <c r="T444" s="279">
        <v>1420.21</v>
      </c>
      <c r="U444" s="279">
        <v>1431.28</v>
      </c>
      <c r="V444" s="279">
        <v>1394.02</v>
      </c>
      <c r="W444" s="279">
        <v>1248.0899999999999</v>
      </c>
      <c r="X444" s="279">
        <v>1108.31</v>
      </c>
      <c r="Y444" s="279">
        <v>1000.1</v>
      </c>
    </row>
    <row r="445" spans="1:25">
      <c r="A445" s="254">
        <v>12</v>
      </c>
      <c r="B445" s="279">
        <v>958.48</v>
      </c>
      <c r="C445" s="279">
        <v>899.26</v>
      </c>
      <c r="D445" s="279">
        <v>878.31</v>
      </c>
      <c r="E445" s="279">
        <v>878.83</v>
      </c>
      <c r="F445" s="279">
        <v>907.29</v>
      </c>
      <c r="G445" s="279">
        <v>975.91</v>
      </c>
      <c r="H445" s="279">
        <v>1028.97</v>
      </c>
      <c r="I445" s="279">
        <v>1124.79</v>
      </c>
      <c r="J445" s="279">
        <v>1174.6400000000001</v>
      </c>
      <c r="K445" s="279">
        <v>1286.3900000000001</v>
      </c>
      <c r="L445" s="279">
        <v>1301.1099999999999</v>
      </c>
      <c r="M445" s="279">
        <v>1279.51</v>
      </c>
      <c r="N445" s="279">
        <v>1226.18</v>
      </c>
      <c r="O445" s="279">
        <v>1297.78</v>
      </c>
      <c r="P445" s="279">
        <v>1293.06</v>
      </c>
      <c r="Q445" s="279">
        <v>1297.71</v>
      </c>
      <c r="R445" s="279">
        <v>1293.33</v>
      </c>
      <c r="S445" s="279">
        <v>1309.69</v>
      </c>
      <c r="T445" s="279">
        <v>1377.59</v>
      </c>
      <c r="U445" s="279">
        <v>1351.82</v>
      </c>
      <c r="V445" s="279">
        <v>1271.18</v>
      </c>
      <c r="W445" s="279">
        <v>1235.27</v>
      </c>
      <c r="X445" s="279">
        <v>1109.0999999999999</v>
      </c>
      <c r="Y445" s="279">
        <v>965.65</v>
      </c>
    </row>
    <row r="446" spans="1:25">
      <c r="A446" s="254">
        <v>13</v>
      </c>
      <c r="B446" s="279">
        <v>925.41</v>
      </c>
      <c r="C446" s="279">
        <v>877.87</v>
      </c>
      <c r="D446" s="279">
        <v>843.17</v>
      </c>
      <c r="E446" s="279">
        <v>842.72</v>
      </c>
      <c r="F446" s="279">
        <v>887.18</v>
      </c>
      <c r="G446" s="279">
        <v>972.3</v>
      </c>
      <c r="H446" s="279">
        <v>1048.1500000000001</v>
      </c>
      <c r="I446" s="279">
        <v>1197.81</v>
      </c>
      <c r="J446" s="279">
        <v>1225.49</v>
      </c>
      <c r="K446" s="279">
        <v>1337.16</v>
      </c>
      <c r="L446" s="279">
        <v>1357.75</v>
      </c>
      <c r="M446" s="279">
        <v>1303.43</v>
      </c>
      <c r="N446" s="279">
        <v>1237.8699999999999</v>
      </c>
      <c r="O446" s="279">
        <v>1335.33</v>
      </c>
      <c r="P446" s="279">
        <v>1334.02</v>
      </c>
      <c r="Q446" s="279">
        <v>1336.14</v>
      </c>
      <c r="R446" s="279">
        <v>1337.45</v>
      </c>
      <c r="S446" s="279">
        <v>1333.47</v>
      </c>
      <c r="T446" s="279">
        <v>1382.69</v>
      </c>
      <c r="U446" s="279">
        <v>1368.5</v>
      </c>
      <c r="V446" s="279">
        <v>1283.6300000000001</v>
      </c>
      <c r="W446" s="279">
        <v>1257.53</v>
      </c>
      <c r="X446" s="279">
        <v>1132.6600000000001</v>
      </c>
      <c r="Y446" s="279">
        <v>1011.54</v>
      </c>
    </row>
    <row r="447" spans="1:25">
      <c r="A447" s="254">
        <v>14</v>
      </c>
      <c r="B447" s="279">
        <v>873.66</v>
      </c>
      <c r="C447" s="279">
        <v>783.37</v>
      </c>
      <c r="D447" s="279">
        <v>635.03</v>
      </c>
      <c r="E447" s="279">
        <v>700.39</v>
      </c>
      <c r="F447" s="279">
        <v>776.62</v>
      </c>
      <c r="G447" s="279">
        <v>886.77</v>
      </c>
      <c r="H447" s="279">
        <v>976.22</v>
      </c>
      <c r="I447" s="279">
        <v>1044.1600000000001</v>
      </c>
      <c r="J447" s="279">
        <v>1097.29</v>
      </c>
      <c r="K447" s="279">
        <v>1194.17</v>
      </c>
      <c r="L447" s="279">
        <v>1218.6099999999999</v>
      </c>
      <c r="M447" s="279">
        <v>1135.3399999999999</v>
      </c>
      <c r="N447" s="279">
        <v>1102.76</v>
      </c>
      <c r="O447" s="279">
        <v>1196.7</v>
      </c>
      <c r="P447" s="279">
        <v>1200.49</v>
      </c>
      <c r="Q447" s="279">
        <v>1205.52</v>
      </c>
      <c r="R447" s="279">
        <v>1194.43</v>
      </c>
      <c r="S447" s="279">
        <v>1226.7</v>
      </c>
      <c r="T447" s="279">
        <v>1301.6400000000001</v>
      </c>
      <c r="U447" s="279">
        <v>1268.46</v>
      </c>
      <c r="V447" s="279">
        <v>1200.55</v>
      </c>
      <c r="W447" s="279">
        <v>1192.7</v>
      </c>
      <c r="X447" s="279">
        <v>1087.1300000000001</v>
      </c>
      <c r="Y447" s="279">
        <v>950.99</v>
      </c>
    </row>
    <row r="448" spans="1:25">
      <c r="A448" s="254">
        <v>15</v>
      </c>
      <c r="B448" s="279">
        <v>857.26</v>
      </c>
      <c r="C448" s="279">
        <v>815.67</v>
      </c>
      <c r="D448" s="279">
        <v>804.19</v>
      </c>
      <c r="E448" s="279">
        <v>793.31</v>
      </c>
      <c r="F448" s="279">
        <v>804.48</v>
      </c>
      <c r="G448" s="279">
        <v>905.31</v>
      </c>
      <c r="H448" s="279">
        <v>991.39</v>
      </c>
      <c r="I448" s="279">
        <v>1098.79</v>
      </c>
      <c r="J448" s="279">
        <v>1077.76</v>
      </c>
      <c r="K448" s="279">
        <v>1230.42</v>
      </c>
      <c r="L448" s="279">
        <v>1237.05</v>
      </c>
      <c r="M448" s="279">
        <v>1153.52</v>
      </c>
      <c r="N448" s="279">
        <v>1135.67</v>
      </c>
      <c r="O448" s="279">
        <v>1240.3800000000001</v>
      </c>
      <c r="P448" s="279">
        <v>1251.98</v>
      </c>
      <c r="Q448" s="279">
        <v>1230.5</v>
      </c>
      <c r="R448" s="279">
        <v>1230.49</v>
      </c>
      <c r="S448" s="279">
        <v>1263.96</v>
      </c>
      <c r="T448" s="279">
        <v>1348.59</v>
      </c>
      <c r="U448" s="279">
        <v>1328.95</v>
      </c>
      <c r="V448" s="279">
        <v>1199.51</v>
      </c>
      <c r="W448" s="279">
        <v>1205.1600000000001</v>
      </c>
      <c r="X448" s="279">
        <v>1083.26</v>
      </c>
      <c r="Y448" s="279">
        <v>964.4</v>
      </c>
    </row>
    <row r="449" spans="1:25">
      <c r="A449" s="254">
        <v>16</v>
      </c>
      <c r="B449" s="279">
        <v>903.62</v>
      </c>
      <c r="C449" s="279">
        <v>836.94</v>
      </c>
      <c r="D449" s="279">
        <v>826.81</v>
      </c>
      <c r="E449" s="279">
        <v>810.17</v>
      </c>
      <c r="F449" s="279">
        <v>825.73</v>
      </c>
      <c r="G449" s="279">
        <v>869.81</v>
      </c>
      <c r="H449" s="279">
        <v>964.02</v>
      </c>
      <c r="I449" s="279">
        <v>1057.92</v>
      </c>
      <c r="J449" s="279">
        <v>1137.3699999999999</v>
      </c>
      <c r="K449" s="279">
        <v>1217.3900000000001</v>
      </c>
      <c r="L449" s="279">
        <v>1225.78</v>
      </c>
      <c r="M449" s="279">
        <v>1142.58</v>
      </c>
      <c r="N449" s="279">
        <v>1118.8699999999999</v>
      </c>
      <c r="O449" s="279">
        <v>1208.95</v>
      </c>
      <c r="P449" s="279">
        <v>1241.75</v>
      </c>
      <c r="Q449" s="279">
        <v>1226.3399999999999</v>
      </c>
      <c r="R449" s="279">
        <v>1231.8699999999999</v>
      </c>
      <c r="S449" s="279">
        <v>1254.02</v>
      </c>
      <c r="T449" s="279">
        <v>1290.9000000000001</v>
      </c>
      <c r="U449" s="279">
        <v>1265.4000000000001</v>
      </c>
      <c r="V449" s="279">
        <v>1213.92</v>
      </c>
      <c r="W449" s="279">
        <v>1223.17</v>
      </c>
      <c r="X449" s="279">
        <v>1098.31</v>
      </c>
      <c r="Y449" s="279">
        <v>958.4</v>
      </c>
    </row>
    <row r="450" spans="1:25">
      <c r="A450" s="254">
        <v>17</v>
      </c>
      <c r="B450" s="279">
        <v>981.41</v>
      </c>
      <c r="C450" s="279">
        <v>876.15</v>
      </c>
      <c r="D450" s="279">
        <v>832.48</v>
      </c>
      <c r="E450" s="279">
        <v>815.68</v>
      </c>
      <c r="F450" s="279">
        <v>818.6</v>
      </c>
      <c r="G450" s="279">
        <v>856.04</v>
      </c>
      <c r="H450" s="279">
        <v>898.7</v>
      </c>
      <c r="I450" s="279">
        <v>264.60000000000002</v>
      </c>
      <c r="J450" s="279">
        <v>264.60000000000002</v>
      </c>
      <c r="K450" s="279">
        <v>264.60000000000002</v>
      </c>
      <c r="L450" s="279">
        <v>1053.0899999999999</v>
      </c>
      <c r="M450" s="279">
        <v>575.57000000000005</v>
      </c>
      <c r="N450" s="279">
        <v>264.60000000000002</v>
      </c>
      <c r="O450" s="279">
        <v>1177.98</v>
      </c>
      <c r="P450" s="279">
        <v>1173.74</v>
      </c>
      <c r="Q450" s="279">
        <v>1165.31</v>
      </c>
      <c r="R450" s="279">
        <v>1174.6500000000001</v>
      </c>
      <c r="S450" s="279">
        <v>1235.97</v>
      </c>
      <c r="T450" s="279">
        <v>1294.3800000000001</v>
      </c>
      <c r="U450" s="279">
        <v>1243.95</v>
      </c>
      <c r="V450" s="279">
        <v>1185.0999999999999</v>
      </c>
      <c r="W450" s="279">
        <v>1181</v>
      </c>
      <c r="X450" s="279">
        <v>1030.79</v>
      </c>
      <c r="Y450" s="279">
        <v>916.39</v>
      </c>
    </row>
    <row r="451" spans="1:25">
      <c r="A451" s="254">
        <v>18</v>
      </c>
      <c r="B451" s="279">
        <v>861.84</v>
      </c>
      <c r="C451" s="279">
        <v>801.14</v>
      </c>
      <c r="D451" s="279">
        <v>768.41</v>
      </c>
      <c r="E451" s="279">
        <v>408.85</v>
      </c>
      <c r="F451" s="279">
        <v>354.67</v>
      </c>
      <c r="G451" s="279">
        <v>573.37</v>
      </c>
      <c r="H451" s="279">
        <v>803.01</v>
      </c>
      <c r="I451" s="279">
        <v>822.48</v>
      </c>
      <c r="J451" s="279">
        <v>872.94</v>
      </c>
      <c r="K451" s="279">
        <v>968.92</v>
      </c>
      <c r="L451" s="279">
        <v>1007.39</v>
      </c>
      <c r="M451" s="279">
        <v>1004.07</v>
      </c>
      <c r="N451" s="279">
        <v>1011.92</v>
      </c>
      <c r="O451" s="279">
        <v>1001.01</v>
      </c>
      <c r="P451" s="279">
        <v>1015.93</v>
      </c>
      <c r="Q451" s="279">
        <v>1043.95</v>
      </c>
      <c r="R451" s="279">
        <v>1042.49</v>
      </c>
      <c r="S451" s="279">
        <v>1117.49</v>
      </c>
      <c r="T451" s="279">
        <v>1188.18</v>
      </c>
      <c r="U451" s="279">
        <v>1192.6099999999999</v>
      </c>
      <c r="V451" s="279">
        <v>1142.23</v>
      </c>
      <c r="W451" s="279">
        <v>994.21</v>
      </c>
      <c r="X451" s="279">
        <v>953.54</v>
      </c>
      <c r="Y451" s="279">
        <v>872.74</v>
      </c>
    </row>
    <row r="452" spans="1:25">
      <c r="A452" s="254">
        <v>19</v>
      </c>
      <c r="B452" s="279">
        <v>573.84</v>
      </c>
      <c r="C452" s="279">
        <v>264.60000000000002</v>
      </c>
      <c r="D452" s="279">
        <v>264.60000000000002</v>
      </c>
      <c r="E452" s="279">
        <v>352.15</v>
      </c>
      <c r="F452" s="279">
        <v>353.98</v>
      </c>
      <c r="G452" s="279">
        <v>264.60000000000002</v>
      </c>
      <c r="H452" s="279">
        <v>572.79</v>
      </c>
      <c r="I452" s="279">
        <v>981</v>
      </c>
      <c r="J452" s="279">
        <v>1051.44</v>
      </c>
      <c r="K452" s="279">
        <v>1191.95</v>
      </c>
      <c r="L452" s="279">
        <v>1214.3599999999999</v>
      </c>
      <c r="M452" s="279">
        <v>1129.21</v>
      </c>
      <c r="N452" s="279">
        <v>1069.48</v>
      </c>
      <c r="O452" s="279">
        <v>1092.8800000000001</v>
      </c>
      <c r="P452" s="279">
        <v>1077.33</v>
      </c>
      <c r="Q452" s="279">
        <v>1035.6400000000001</v>
      </c>
      <c r="R452" s="279">
        <v>1034.45</v>
      </c>
      <c r="S452" s="279">
        <v>1065.73</v>
      </c>
      <c r="T452" s="279">
        <v>1082.79</v>
      </c>
      <c r="U452" s="279">
        <v>1087.72</v>
      </c>
      <c r="V452" s="279">
        <v>1034.6500000000001</v>
      </c>
      <c r="W452" s="279">
        <v>1090.6199999999999</v>
      </c>
      <c r="X452" s="279">
        <v>1007.87</v>
      </c>
      <c r="Y452" s="279">
        <v>891.57</v>
      </c>
    </row>
    <row r="453" spans="1:25">
      <c r="A453" s="254">
        <v>20</v>
      </c>
      <c r="B453" s="279">
        <v>851.37</v>
      </c>
      <c r="C453" s="279">
        <v>339.87</v>
      </c>
      <c r="D453" s="279">
        <v>340.3</v>
      </c>
      <c r="E453" s="279">
        <v>340.91</v>
      </c>
      <c r="F453" s="279">
        <v>714.84</v>
      </c>
      <c r="G453" s="279">
        <v>796.05</v>
      </c>
      <c r="H453" s="279">
        <v>913.87</v>
      </c>
      <c r="I453" s="279">
        <v>1007.68</v>
      </c>
      <c r="J453" s="279">
        <v>1062.02</v>
      </c>
      <c r="K453" s="279">
        <v>1097.8699999999999</v>
      </c>
      <c r="L453" s="279">
        <v>1151.22</v>
      </c>
      <c r="M453" s="279">
        <v>1041.1300000000001</v>
      </c>
      <c r="N453" s="279">
        <v>1022.99</v>
      </c>
      <c r="O453" s="279">
        <v>1045.3599999999999</v>
      </c>
      <c r="P453" s="279">
        <v>1045.8</v>
      </c>
      <c r="Q453" s="279">
        <v>1040.94</v>
      </c>
      <c r="R453" s="279">
        <v>1033.42</v>
      </c>
      <c r="S453" s="279">
        <v>1048.1199999999999</v>
      </c>
      <c r="T453" s="279">
        <v>1082.0899999999999</v>
      </c>
      <c r="U453" s="279">
        <v>1059.58</v>
      </c>
      <c r="V453" s="279">
        <v>1025.3699999999999</v>
      </c>
      <c r="W453" s="279">
        <v>1070.69</v>
      </c>
      <c r="X453" s="279">
        <v>999.59</v>
      </c>
      <c r="Y453" s="279">
        <v>845.59</v>
      </c>
    </row>
    <row r="454" spans="1:25">
      <c r="A454" s="254">
        <v>21</v>
      </c>
      <c r="B454" s="279">
        <v>873.4</v>
      </c>
      <c r="C454" s="279">
        <v>696.78</v>
      </c>
      <c r="D454" s="279">
        <v>663.47</v>
      </c>
      <c r="E454" s="279">
        <v>626.52</v>
      </c>
      <c r="F454" s="279">
        <v>779.54</v>
      </c>
      <c r="G454" s="279">
        <v>846.04</v>
      </c>
      <c r="H454" s="279">
        <v>911.23</v>
      </c>
      <c r="I454" s="279">
        <v>994.02</v>
      </c>
      <c r="J454" s="279">
        <v>1121.3499999999999</v>
      </c>
      <c r="K454" s="279">
        <v>1184.29</v>
      </c>
      <c r="L454" s="279">
        <v>1212.51</v>
      </c>
      <c r="M454" s="279">
        <v>1112.56</v>
      </c>
      <c r="N454" s="279">
        <v>1118.8399999999999</v>
      </c>
      <c r="O454" s="279">
        <v>1134.3900000000001</v>
      </c>
      <c r="P454" s="279">
        <v>1126.8699999999999</v>
      </c>
      <c r="Q454" s="279">
        <v>1066.81</v>
      </c>
      <c r="R454" s="279">
        <v>1075.76</v>
      </c>
      <c r="S454" s="279">
        <v>1106.44</v>
      </c>
      <c r="T454" s="279">
        <v>1156.1099999999999</v>
      </c>
      <c r="U454" s="279">
        <v>1108.05</v>
      </c>
      <c r="V454" s="279">
        <v>1089.32</v>
      </c>
      <c r="W454" s="279">
        <v>1138.31</v>
      </c>
      <c r="X454" s="279">
        <v>1005.4</v>
      </c>
      <c r="Y454" s="279">
        <v>890.09</v>
      </c>
    </row>
    <row r="455" spans="1:25">
      <c r="A455" s="254">
        <v>22</v>
      </c>
      <c r="B455" s="279">
        <v>845.03</v>
      </c>
      <c r="C455" s="279">
        <v>816.67</v>
      </c>
      <c r="D455" s="279">
        <v>797.03</v>
      </c>
      <c r="E455" s="279">
        <v>792.87</v>
      </c>
      <c r="F455" s="279">
        <v>792.47</v>
      </c>
      <c r="G455" s="279">
        <v>873.76</v>
      </c>
      <c r="H455" s="279">
        <v>956.17</v>
      </c>
      <c r="I455" s="279">
        <v>1056.94</v>
      </c>
      <c r="J455" s="279">
        <v>1181.69</v>
      </c>
      <c r="K455" s="279">
        <v>1277.6500000000001</v>
      </c>
      <c r="L455" s="279">
        <v>1308.8599999999999</v>
      </c>
      <c r="M455" s="279">
        <v>1217.8599999999999</v>
      </c>
      <c r="N455" s="279">
        <v>1192.48</v>
      </c>
      <c r="O455" s="279">
        <v>1190.23</v>
      </c>
      <c r="P455" s="279">
        <v>1190.18</v>
      </c>
      <c r="Q455" s="279">
        <v>1140.48</v>
      </c>
      <c r="R455" s="279">
        <v>1156.27</v>
      </c>
      <c r="S455" s="279">
        <v>1196.31</v>
      </c>
      <c r="T455" s="279">
        <v>1238.93</v>
      </c>
      <c r="U455" s="279">
        <v>1144.4100000000001</v>
      </c>
      <c r="V455" s="279">
        <v>1138.52</v>
      </c>
      <c r="W455" s="279">
        <v>1184.71</v>
      </c>
      <c r="X455" s="279">
        <v>1027.5</v>
      </c>
      <c r="Y455" s="279">
        <v>903.28</v>
      </c>
    </row>
    <row r="456" spans="1:25">
      <c r="A456" s="254">
        <v>23</v>
      </c>
      <c r="B456" s="279">
        <v>848.84</v>
      </c>
      <c r="C456" s="279">
        <v>264.60000000000002</v>
      </c>
      <c r="D456" s="279">
        <v>573.23</v>
      </c>
      <c r="E456" s="279">
        <v>264.60000000000002</v>
      </c>
      <c r="F456" s="279">
        <v>264.60000000000002</v>
      </c>
      <c r="G456" s="279">
        <v>264.60000000000002</v>
      </c>
      <c r="H456" s="279">
        <v>264.60000000000002</v>
      </c>
      <c r="I456" s="279">
        <v>264.60000000000002</v>
      </c>
      <c r="J456" s="279">
        <v>573.47</v>
      </c>
      <c r="K456" s="279">
        <v>922.34</v>
      </c>
      <c r="L456" s="279">
        <v>1228.25</v>
      </c>
      <c r="M456" s="279">
        <v>1222.53</v>
      </c>
      <c r="N456" s="279">
        <v>1210.6400000000001</v>
      </c>
      <c r="O456" s="279">
        <v>1215.71</v>
      </c>
      <c r="P456" s="279">
        <v>1088.03</v>
      </c>
      <c r="Q456" s="279">
        <v>1121.03</v>
      </c>
      <c r="R456" s="279">
        <v>1087.97</v>
      </c>
      <c r="S456" s="279">
        <v>264.60000000000002</v>
      </c>
      <c r="T456" s="279">
        <v>1250.45</v>
      </c>
      <c r="U456" s="279">
        <v>1218.04</v>
      </c>
      <c r="V456" s="279">
        <v>1084.8599999999999</v>
      </c>
      <c r="W456" s="279">
        <v>1129.3</v>
      </c>
      <c r="X456" s="279">
        <v>1070.0899999999999</v>
      </c>
      <c r="Y456" s="279">
        <v>944.18</v>
      </c>
    </row>
    <row r="457" spans="1:25">
      <c r="A457" s="254">
        <v>24</v>
      </c>
      <c r="B457" s="279">
        <v>893.4</v>
      </c>
      <c r="C457" s="279">
        <v>853.25</v>
      </c>
      <c r="D457" s="279">
        <v>807.08</v>
      </c>
      <c r="E457" s="279">
        <v>814.88</v>
      </c>
      <c r="F457" s="279">
        <v>797.57</v>
      </c>
      <c r="G457" s="279">
        <v>854.33</v>
      </c>
      <c r="H457" s="279">
        <v>868.56</v>
      </c>
      <c r="I457" s="279">
        <v>575.22</v>
      </c>
      <c r="J457" s="279">
        <v>1025.7</v>
      </c>
      <c r="K457" s="279">
        <v>264.60000000000002</v>
      </c>
      <c r="L457" s="279">
        <v>1315.7</v>
      </c>
      <c r="M457" s="279">
        <v>1319.92</v>
      </c>
      <c r="N457" s="279">
        <v>1297.1099999999999</v>
      </c>
      <c r="O457" s="279">
        <v>1282.3</v>
      </c>
      <c r="P457" s="279">
        <v>1295.29</v>
      </c>
      <c r="Q457" s="279">
        <v>1283.9100000000001</v>
      </c>
      <c r="R457" s="279">
        <v>1319.08</v>
      </c>
      <c r="S457" s="279">
        <v>1355.7</v>
      </c>
      <c r="T457" s="279">
        <v>1399.32</v>
      </c>
      <c r="U457" s="279">
        <v>1342.06</v>
      </c>
      <c r="V457" s="279">
        <v>1283.06</v>
      </c>
      <c r="W457" s="279">
        <v>950</v>
      </c>
      <c r="X457" s="279">
        <v>995.64</v>
      </c>
      <c r="Y457" s="279">
        <v>904.15</v>
      </c>
    </row>
    <row r="458" spans="1:25">
      <c r="A458" s="254">
        <v>25</v>
      </c>
      <c r="B458" s="279">
        <v>987.21</v>
      </c>
      <c r="C458" s="279">
        <v>817.23</v>
      </c>
      <c r="D458" s="279">
        <v>777.69</v>
      </c>
      <c r="E458" s="279">
        <v>762.33</v>
      </c>
      <c r="F458" s="279">
        <v>770.98</v>
      </c>
      <c r="G458" s="279">
        <v>801.81</v>
      </c>
      <c r="H458" s="279">
        <v>825.43</v>
      </c>
      <c r="I458" s="279">
        <v>933.44</v>
      </c>
      <c r="J458" s="279">
        <v>956.84</v>
      </c>
      <c r="K458" s="279">
        <v>1090.3499999999999</v>
      </c>
      <c r="L458" s="279">
        <v>1179.81</v>
      </c>
      <c r="M458" s="279">
        <v>1176.9000000000001</v>
      </c>
      <c r="N458" s="279">
        <v>1185.1400000000001</v>
      </c>
      <c r="O458" s="279">
        <v>1206.2</v>
      </c>
      <c r="P458" s="279">
        <v>1225.98</v>
      </c>
      <c r="Q458" s="279">
        <v>1243.42</v>
      </c>
      <c r="R458" s="279">
        <v>1260.6400000000001</v>
      </c>
      <c r="S458" s="279">
        <v>1285.93</v>
      </c>
      <c r="T458" s="279">
        <v>1381.01</v>
      </c>
      <c r="U458" s="279">
        <v>1360.38</v>
      </c>
      <c r="V458" s="279">
        <v>1261.6400000000001</v>
      </c>
      <c r="W458" s="279">
        <v>1213.79</v>
      </c>
      <c r="X458" s="279">
        <v>990.14</v>
      </c>
      <c r="Y458" s="279">
        <v>918.03</v>
      </c>
    </row>
    <row r="459" spans="1:25">
      <c r="A459" s="254">
        <v>26</v>
      </c>
      <c r="B459" s="279">
        <v>664.99</v>
      </c>
      <c r="C459" s="279">
        <v>698.29</v>
      </c>
      <c r="D459" s="279">
        <v>627.44000000000005</v>
      </c>
      <c r="E459" s="279">
        <v>626.99</v>
      </c>
      <c r="F459" s="279">
        <v>299.95</v>
      </c>
      <c r="G459" s="279">
        <v>824.12</v>
      </c>
      <c r="H459" s="279">
        <v>874.41</v>
      </c>
      <c r="I459" s="279">
        <v>1024.49</v>
      </c>
      <c r="J459" s="279">
        <v>1108.1400000000001</v>
      </c>
      <c r="K459" s="279">
        <v>1159.68</v>
      </c>
      <c r="L459" s="279">
        <v>1173.74</v>
      </c>
      <c r="M459" s="279">
        <v>999.3</v>
      </c>
      <c r="N459" s="279">
        <v>974.23</v>
      </c>
      <c r="O459" s="279">
        <v>983.45</v>
      </c>
      <c r="P459" s="279">
        <v>988.42</v>
      </c>
      <c r="Q459" s="279">
        <v>996.81</v>
      </c>
      <c r="R459" s="279">
        <v>1105.95</v>
      </c>
      <c r="S459" s="279">
        <v>1102.08</v>
      </c>
      <c r="T459" s="279">
        <v>1109.27</v>
      </c>
      <c r="U459" s="279">
        <v>1096.4100000000001</v>
      </c>
      <c r="V459" s="279">
        <v>1061.3499999999999</v>
      </c>
      <c r="W459" s="279">
        <v>1080.25</v>
      </c>
      <c r="X459" s="279">
        <v>981.53</v>
      </c>
      <c r="Y459" s="279">
        <v>818.85</v>
      </c>
    </row>
    <row r="460" spans="1:25">
      <c r="A460" s="254">
        <v>27</v>
      </c>
      <c r="B460" s="279">
        <v>721.81</v>
      </c>
      <c r="C460" s="279">
        <v>696.45</v>
      </c>
      <c r="D460" s="279">
        <v>768.87</v>
      </c>
      <c r="E460" s="279">
        <v>749.35</v>
      </c>
      <c r="F460" s="279">
        <v>768.48</v>
      </c>
      <c r="G460" s="279">
        <v>864.8</v>
      </c>
      <c r="H460" s="279">
        <v>844.79</v>
      </c>
      <c r="I460" s="279">
        <v>992.27</v>
      </c>
      <c r="J460" s="279">
        <v>1120.83</v>
      </c>
      <c r="K460" s="279">
        <v>1182.3699999999999</v>
      </c>
      <c r="L460" s="279">
        <v>1201.6099999999999</v>
      </c>
      <c r="M460" s="279">
        <v>1156.3499999999999</v>
      </c>
      <c r="N460" s="279">
        <v>1136.22</v>
      </c>
      <c r="O460" s="279">
        <v>1174.1300000000001</v>
      </c>
      <c r="P460" s="279">
        <v>1147.18</v>
      </c>
      <c r="Q460" s="279">
        <v>1130.2</v>
      </c>
      <c r="R460" s="279">
        <v>1144.42</v>
      </c>
      <c r="S460" s="279">
        <v>1167.8900000000001</v>
      </c>
      <c r="T460" s="279">
        <v>1166.49</v>
      </c>
      <c r="U460" s="279">
        <v>1146.02</v>
      </c>
      <c r="V460" s="279">
        <v>1125.18</v>
      </c>
      <c r="W460" s="279">
        <v>1141.8699999999999</v>
      </c>
      <c r="X460" s="279">
        <v>1022.05</v>
      </c>
      <c r="Y460" s="279">
        <v>881.81</v>
      </c>
    </row>
    <row r="461" spans="1:25">
      <c r="A461" s="254">
        <v>28</v>
      </c>
      <c r="B461" s="279">
        <v>854.06</v>
      </c>
      <c r="C461" s="279">
        <v>677.9</v>
      </c>
      <c r="D461" s="279">
        <v>668.48</v>
      </c>
      <c r="E461" s="279">
        <v>650.69000000000005</v>
      </c>
      <c r="F461" s="279">
        <v>663.77</v>
      </c>
      <c r="G461" s="279">
        <v>751.99</v>
      </c>
      <c r="H461" s="279">
        <v>264.60000000000002</v>
      </c>
      <c r="I461" s="279">
        <v>264.60000000000002</v>
      </c>
      <c r="J461" s="279">
        <v>264.60000000000002</v>
      </c>
      <c r="K461" s="279">
        <v>1188.81</v>
      </c>
      <c r="L461" s="279">
        <v>1219.82</v>
      </c>
      <c r="M461" s="279">
        <v>264.60000000000002</v>
      </c>
      <c r="N461" s="279">
        <v>264.60000000000002</v>
      </c>
      <c r="O461" s="279">
        <v>1190.4100000000001</v>
      </c>
      <c r="P461" s="279">
        <v>1177.08</v>
      </c>
      <c r="Q461" s="279">
        <v>1169.53</v>
      </c>
      <c r="R461" s="279">
        <v>1181.9000000000001</v>
      </c>
      <c r="S461" s="279">
        <v>1255.33</v>
      </c>
      <c r="T461" s="279">
        <v>1251.22</v>
      </c>
      <c r="U461" s="279">
        <v>1214.43</v>
      </c>
      <c r="V461" s="279">
        <v>1193.92</v>
      </c>
      <c r="W461" s="279">
        <v>1173.43</v>
      </c>
      <c r="X461" s="279">
        <v>1035.8699999999999</v>
      </c>
      <c r="Y461" s="279">
        <v>896.71</v>
      </c>
    </row>
    <row r="462" spans="1:25">
      <c r="A462" s="254">
        <v>29</v>
      </c>
      <c r="B462" s="279">
        <v>846.3</v>
      </c>
      <c r="C462" s="279">
        <v>661.11</v>
      </c>
      <c r="D462" s="279">
        <v>620.35</v>
      </c>
      <c r="E462" s="279">
        <v>558.88</v>
      </c>
      <c r="F462" s="279">
        <v>534.29</v>
      </c>
      <c r="G462" s="279">
        <v>839.14</v>
      </c>
      <c r="H462" s="279">
        <v>835.74</v>
      </c>
      <c r="I462" s="279">
        <v>979.66</v>
      </c>
      <c r="J462" s="279">
        <v>1172.79</v>
      </c>
      <c r="K462" s="279">
        <v>1231.5999999999999</v>
      </c>
      <c r="L462" s="279">
        <v>1254.3499999999999</v>
      </c>
      <c r="M462" s="279">
        <v>1228.44</v>
      </c>
      <c r="N462" s="279">
        <v>1209.6400000000001</v>
      </c>
      <c r="O462" s="279">
        <v>1206.3599999999999</v>
      </c>
      <c r="P462" s="279">
        <v>1181.8599999999999</v>
      </c>
      <c r="Q462" s="279">
        <v>1165.06</v>
      </c>
      <c r="R462" s="279">
        <v>1176.5899999999999</v>
      </c>
      <c r="S462" s="279">
        <v>1201.4100000000001</v>
      </c>
      <c r="T462" s="279">
        <v>1228.0899999999999</v>
      </c>
      <c r="U462" s="279">
        <v>1220.3599999999999</v>
      </c>
      <c r="V462" s="279">
        <v>1187.05</v>
      </c>
      <c r="W462" s="279">
        <v>1190.04</v>
      </c>
      <c r="X462" s="279">
        <v>1022.98</v>
      </c>
      <c r="Y462" s="279">
        <v>920.82</v>
      </c>
    </row>
    <row r="463" spans="1:25">
      <c r="A463" s="254">
        <v>30</v>
      </c>
      <c r="B463" s="279">
        <v>913.38</v>
      </c>
      <c r="C463" s="279">
        <v>858.86</v>
      </c>
      <c r="D463" s="279">
        <v>835.84</v>
      </c>
      <c r="E463" s="279">
        <v>833.08</v>
      </c>
      <c r="F463" s="279">
        <v>855.27</v>
      </c>
      <c r="G463" s="279">
        <v>922.98</v>
      </c>
      <c r="H463" s="279">
        <v>906.05</v>
      </c>
      <c r="I463" s="279">
        <v>1021.09</v>
      </c>
      <c r="J463" s="279">
        <v>1233.3699999999999</v>
      </c>
      <c r="K463" s="279">
        <v>1329.6</v>
      </c>
      <c r="L463" s="279">
        <v>1352.21</v>
      </c>
      <c r="M463" s="279">
        <v>1305.47</v>
      </c>
      <c r="N463" s="279">
        <v>1292.8399999999999</v>
      </c>
      <c r="O463" s="279">
        <v>1277.98</v>
      </c>
      <c r="P463" s="279">
        <v>1222.93</v>
      </c>
      <c r="Q463" s="279">
        <v>1183.1199999999999</v>
      </c>
      <c r="R463" s="279">
        <v>1200.08</v>
      </c>
      <c r="S463" s="279">
        <v>1236.78</v>
      </c>
      <c r="T463" s="279">
        <v>1282.22</v>
      </c>
      <c r="U463" s="279">
        <v>1265.05</v>
      </c>
      <c r="V463" s="279">
        <v>1178.33</v>
      </c>
      <c r="W463" s="279">
        <v>1173.33</v>
      </c>
      <c r="X463" s="279">
        <v>1063</v>
      </c>
      <c r="Y463" s="279">
        <v>953.63</v>
      </c>
    </row>
    <row r="464" spans="1:25">
      <c r="A464" s="254">
        <v>31</v>
      </c>
      <c r="B464" s="279">
        <v>936.88</v>
      </c>
      <c r="C464" s="279">
        <v>891.13</v>
      </c>
      <c r="D464" s="279">
        <v>820.66</v>
      </c>
      <c r="E464" s="279">
        <v>775.39</v>
      </c>
      <c r="F464" s="279">
        <v>765.96</v>
      </c>
      <c r="G464" s="279">
        <v>849.65</v>
      </c>
      <c r="H464" s="279">
        <v>779.84</v>
      </c>
      <c r="I464" s="279">
        <v>893.59</v>
      </c>
      <c r="J464" s="279">
        <v>264.60000000000002</v>
      </c>
      <c r="K464" s="279">
        <v>264.60000000000002</v>
      </c>
      <c r="L464" s="279">
        <v>1137.56</v>
      </c>
      <c r="M464" s="279">
        <v>1151.5999999999999</v>
      </c>
      <c r="N464" s="279">
        <v>1127.1099999999999</v>
      </c>
      <c r="O464" s="279">
        <v>1116.6300000000001</v>
      </c>
      <c r="P464" s="279">
        <v>1116.06</v>
      </c>
      <c r="Q464" s="279">
        <v>1111.27</v>
      </c>
      <c r="R464" s="279">
        <v>1182.02</v>
      </c>
      <c r="S464" s="279">
        <v>1215.32</v>
      </c>
      <c r="T464" s="279">
        <v>1263.95</v>
      </c>
      <c r="U464" s="279">
        <v>1208.3399999999999</v>
      </c>
      <c r="V464" s="279">
        <v>1124.6199999999999</v>
      </c>
      <c r="W464" s="279">
        <v>1082.28</v>
      </c>
      <c r="X464" s="279">
        <v>996.55</v>
      </c>
      <c r="Y464" s="279">
        <v>913.86</v>
      </c>
    </row>
    <row r="466" spans="1:25" ht="15.75" thickBot="1">
      <c r="B466" s="277" t="s">
        <v>215</v>
      </c>
      <c r="N466" s="290" t="s">
        <v>327</v>
      </c>
    </row>
    <row r="468" spans="1:25">
      <c r="B468" s="277" t="s">
        <v>74</v>
      </c>
    </row>
    <row r="470" spans="1:25">
      <c r="B470" s="397"/>
      <c r="C470" s="397"/>
      <c r="D470" s="397"/>
      <c r="E470" s="397"/>
      <c r="F470" s="397"/>
      <c r="G470" s="397"/>
      <c r="H470" s="397"/>
      <c r="I470" s="397"/>
      <c r="J470" s="397"/>
      <c r="K470" s="397"/>
      <c r="L470" s="397"/>
      <c r="M470" s="397"/>
      <c r="N470" s="397" t="s">
        <v>30</v>
      </c>
      <c r="O470" s="397"/>
      <c r="P470" s="397"/>
      <c r="Q470" s="397"/>
      <c r="R470" s="397"/>
    </row>
    <row r="471" spans="1:25">
      <c r="A471" s="285"/>
      <c r="B471" s="397"/>
      <c r="C471" s="397"/>
      <c r="D471" s="397"/>
      <c r="E471" s="397"/>
      <c r="F471" s="397"/>
      <c r="G471" s="397"/>
      <c r="H471" s="397"/>
      <c r="I471" s="397"/>
      <c r="J471" s="397"/>
      <c r="K471" s="397"/>
      <c r="L471" s="397"/>
      <c r="M471" s="397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398" t="s">
        <v>218</v>
      </c>
      <c r="C472" s="398"/>
      <c r="D472" s="398"/>
      <c r="E472" s="398"/>
      <c r="F472" s="398"/>
      <c r="G472" s="398"/>
      <c r="H472" s="398"/>
      <c r="I472" s="398"/>
      <c r="J472" s="398"/>
      <c r="K472" s="398"/>
      <c r="L472" s="398"/>
      <c r="M472" s="398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397"/>
      <c r="C476" s="397"/>
      <c r="D476" s="397"/>
      <c r="E476" s="397"/>
      <c r="F476" s="397"/>
      <c r="G476" s="397"/>
      <c r="H476" s="397"/>
      <c r="I476" s="397"/>
      <c r="J476" s="397"/>
      <c r="K476" s="397"/>
      <c r="L476" s="397"/>
      <c r="M476" s="397"/>
      <c r="N476" s="287" t="s">
        <v>325</v>
      </c>
    </row>
    <row r="477" spans="1:25" ht="29.25" customHeight="1">
      <c r="B477" s="453" t="s">
        <v>324</v>
      </c>
      <c r="C477" s="398"/>
      <c r="D477" s="398"/>
      <c r="E477" s="398"/>
      <c r="F477" s="398"/>
      <c r="G477" s="398"/>
      <c r="H477" s="398"/>
      <c r="I477" s="398"/>
      <c r="J477" s="398"/>
      <c r="K477" s="398"/>
      <c r="L477" s="398"/>
      <c r="M477" s="398"/>
      <c r="N477" s="279">
        <v>192746.05</v>
      </c>
    </row>
    <row r="479" spans="1:25" ht="57" customHeight="1">
      <c r="A479" s="388" t="s">
        <v>219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5" t="s">
        <v>209</v>
      </c>
      <c r="B481" s="455" t="s">
        <v>92</v>
      </c>
      <c r="C481" s="455"/>
      <c r="D481" s="455"/>
      <c r="E481" s="455"/>
      <c r="F481" s="455"/>
      <c r="G481" s="455"/>
      <c r="H481" s="455"/>
      <c r="I481" s="455"/>
      <c r="J481" s="455"/>
      <c r="K481" s="455"/>
      <c r="L481" s="455"/>
      <c r="M481" s="455"/>
      <c r="N481" s="455"/>
      <c r="O481" s="455"/>
      <c r="P481" s="455"/>
      <c r="Q481" s="455"/>
      <c r="R481" s="455"/>
      <c r="S481" s="455"/>
      <c r="T481" s="455"/>
      <c r="U481" s="455"/>
      <c r="V481" s="455"/>
      <c r="W481" s="455"/>
      <c r="X481" s="455"/>
      <c r="Y481" s="455"/>
    </row>
    <row r="482" spans="1:25" ht="30">
      <c r="A482" s="41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897.49</v>
      </c>
      <c r="C483" s="279">
        <v>489.1</v>
      </c>
      <c r="D483" s="279">
        <v>183.32</v>
      </c>
      <c r="E483" s="279">
        <v>183.32</v>
      </c>
      <c r="F483" s="279">
        <v>183.32</v>
      </c>
      <c r="G483" s="279">
        <v>894.39</v>
      </c>
      <c r="H483" s="279">
        <v>1004.92</v>
      </c>
      <c r="I483" s="279">
        <v>1054.81</v>
      </c>
      <c r="J483" s="279">
        <v>1086.8900000000001</v>
      </c>
      <c r="K483" s="279">
        <v>1140.58</v>
      </c>
      <c r="L483" s="279">
        <v>1152.8399999999999</v>
      </c>
      <c r="M483" s="279">
        <v>1125.04</v>
      </c>
      <c r="N483" s="279">
        <v>183.32</v>
      </c>
      <c r="O483" s="279">
        <v>1122.42</v>
      </c>
      <c r="P483" s="279">
        <v>1106.04</v>
      </c>
      <c r="Q483" s="279">
        <v>1102.07</v>
      </c>
      <c r="R483" s="279">
        <v>1102.78</v>
      </c>
      <c r="S483" s="279">
        <v>1109.6099999999999</v>
      </c>
      <c r="T483" s="279">
        <v>1103.8800000000001</v>
      </c>
      <c r="U483" s="279">
        <v>1160.55</v>
      </c>
      <c r="V483" s="279">
        <v>1115.05</v>
      </c>
      <c r="W483" s="279">
        <v>1135.5</v>
      </c>
      <c r="X483" s="279">
        <v>1123.94</v>
      </c>
      <c r="Y483" s="279">
        <v>983.85</v>
      </c>
    </row>
    <row r="484" spans="1:25">
      <c r="A484" s="254">
        <v>2</v>
      </c>
      <c r="B484" s="279">
        <v>938.38</v>
      </c>
      <c r="C484" s="279">
        <v>828.55</v>
      </c>
      <c r="D484" s="279">
        <v>791.99</v>
      </c>
      <c r="E484" s="279">
        <v>789.95</v>
      </c>
      <c r="F484" s="279">
        <v>826.6</v>
      </c>
      <c r="G484" s="279">
        <v>918.06</v>
      </c>
      <c r="H484" s="279">
        <v>998.28</v>
      </c>
      <c r="I484" s="279">
        <v>1059.97</v>
      </c>
      <c r="J484" s="279">
        <v>1087.54</v>
      </c>
      <c r="K484" s="279">
        <v>1186.1500000000001</v>
      </c>
      <c r="L484" s="279">
        <v>1192.6500000000001</v>
      </c>
      <c r="M484" s="279">
        <v>1156.3900000000001</v>
      </c>
      <c r="N484" s="279">
        <v>1097.7</v>
      </c>
      <c r="O484" s="279">
        <v>1117.28</v>
      </c>
      <c r="P484" s="279">
        <v>1161.43</v>
      </c>
      <c r="Q484" s="279">
        <v>1141.06</v>
      </c>
      <c r="R484" s="279">
        <v>1120.44</v>
      </c>
      <c r="S484" s="279">
        <v>1089.02</v>
      </c>
      <c r="T484" s="279">
        <v>1186.03</v>
      </c>
      <c r="U484" s="279">
        <v>1170.4100000000001</v>
      </c>
      <c r="V484" s="279">
        <v>1154.55</v>
      </c>
      <c r="W484" s="279">
        <v>1184.33</v>
      </c>
      <c r="X484" s="279">
        <v>1149.77</v>
      </c>
      <c r="Y484" s="279">
        <v>1056.47</v>
      </c>
    </row>
    <row r="485" spans="1:25">
      <c r="A485" s="254">
        <v>3</v>
      </c>
      <c r="B485" s="279">
        <v>950.09</v>
      </c>
      <c r="C485" s="279">
        <v>895.41</v>
      </c>
      <c r="D485" s="279">
        <v>821.7</v>
      </c>
      <c r="E485" s="279">
        <v>803</v>
      </c>
      <c r="F485" s="279">
        <v>814.77</v>
      </c>
      <c r="G485" s="279">
        <v>876.66</v>
      </c>
      <c r="H485" s="279">
        <v>900.5</v>
      </c>
      <c r="I485" s="279">
        <v>933.76</v>
      </c>
      <c r="J485" s="279">
        <v>1021.94</v>
      </c>
      <c r="K485" s="279">
        <v>1081.28</v>
      </c>
      <c r="L485" s="279">
        <v>1081.33</v>
      </c>
      <c r="M485" s="279">
        <v>1128.7</v>
      </c>
      <c r="N485" s="279">
        <v>1082.5899999999999</v>
      </c>
      <c r="O485" s="279">
        <v>1117.07</v>
      </c>
      <c r="P485" s="279">
        <v>1121.69</v>
      </c>
      <c r="Q485" s="279">
        <v>1136.3499999999999</v>
      </c>
      <c r="R485" s="279">
        <v>1135.8499999999999</v>
      </c>
      <c r="S485" s="279">
        <v>1104.7</v>
      </c>
      <c r="T485" s="279">
        <v>1230.42</v>
      </c>
      <c r="U485" s="279">
        <v>1253.75</v>
      </c>
      <c r="V485" s="279">
        <v>1212.08</v>
      </c>
      <c r="W485" s="279">
        <v>1182.93</v>
      </c>
      <c r="X485" s="279">
        <v>1097.9000000000001</v>
      </c>
      <c r="Y485" s="279">
        <v>950.48</v>
      </c>
    </row>
    <row r="486" spans="1:25">
      <c r="A486" s="254">
        <v>4</v>
      </c>
      <c r="B486" s="279">
        <v>900.62</v>
      </c>
      <c r="C486" s="279">
        <v>645.09</v>
      </c>
      <c r="D486" s="279">
        <v>289</v>
      </c>
      <c r="E486" s="279">
        <v>287.86</v>
      </c>
      <c r="F486" s="279">
        <v>287.32</v>
      </c>
      <c r="G486" s="279">
        <v>296.41000000000003</v>
      </c>
      <c r="H486" s="279">
        <v>327.96</v>
      </c>
      <c r="I486" s="279">
        <v>867.35</v>
      </c>
      <c r="J486" s="279">
        <v>928.44</v>
      </c>
      <c r="K486" s="279">
        <v>944.29</v>
      </c>
      <c r="L486" s="279">
        <v>953.98</v>
      </c>
      <c r="M486" s="279">
        <v>972.25</v>
      </c>
      <c r="N486" s="279">
        <v>979.9</v>
      </c>
      <c r="O486" s="279">
        <v>963.5</v>
      </c>
      <c r="P486" s="279">
        <v>965.96</v>
      </c>
      <c r="Q486" s="279">
        <v>969.35</v>
      </c>
      <c r="R486" s="279">
        <v>1055.29</v>
      </c>
      <c r="S486" s="279">
        <v>1085.6500000000001</v>
      </c>
      <c r="T486" s="279">
        <v>1185.32</v>
      </c>
      <c r="U486" s="279">
        <v>1218.3399999999999</v>
      </c>
      <c r="V486" s="279">
        <v>1203.32</v>
      </c>
      <c r="W486" s="279">
        <v>1142.3399999999999</v>
      </c>
      <c r="X486" s="279">
        <v>1032.78</v>
      </c>
      <c r="Y486" s="279">
        <v>955.75</v>
      </c>
    </row>
    <row r="487" spans="1:25">
      <c r="A487" s="254">
        <v>5</v>
      </c>
      <c r="B487" s="279">
        <v>661.5</v>
      </c>
      <c r="C487" s="279">
        <v>752.78</v>
      </c>
      <c r="D487" s="279">
        <v>711.73</v>
      </c>
      <c r="E487" s="279">
        <v>708.34</v>
      </c>
      <c r="F487" s="279">
        <v>758.74</v>
      </c>
      <c r="G487" s="279">
        <v>856.56</v>
      </c>
      <c r="H487" s="279">
        <v>943.41</v>
      </c>
      <c r="I487" s="279">
        <v>1066.05</v>
      </c>
      <c r="J487" s="279">
        <v>1123.52</v>
      </c>
      <c r="K487" s="279">
        <v>1221.1300000000001</v>
      </c>
      <c r="L487" s="279">
        <v>1233.82</v>
      </c>
      <c r="M487" s="279">
        <v>1196.1300000000001</v>
      </c>
      <c r="N487" s="279">
        <v>1151.56</v>
      </c>
      <c r="O487" s="279">
        <v>1229.31</v>
      </c>
      <c r="P487" s="279">
        <v>1187.72</v>
      </c>
      <c r="Q487" s="279">
        <v>1177.55</v>
      </c>
      <c r="R487" s="279">
        <v>1158.27</v>
      </c>
      <c r="S487" s="279">
        <v>1165.52</v>
      </c>
      <c r="T487" s="279">
        <v>1201.77</v>
      </c>
      <c r="U487" s="279">
        <v>1249.6500000000001</v>
      </c>
      <c r="V487" s="279">
        <v>1165.68</v>
      </c>
      <c r="W487" s="279">
        <v>1172.9100000000001</v>
      </c>
      <c r="X487" s="279">
        <v>1069.8699999999999</v>
      </c>
      <c r="Y487" s="279">
        <v>890.35</v>
      </c>
    </row>
    <row r="488" spans="1:25">
      <c r="A488" s="254">
        <v>6</v>
      </c>
      <c r="B488" s="279">
        <v>741.81</v>
      </c>
      <c r="C488" s="279">
        <v>685.61</v>
      </c>
      <c r="D488" s="279">
        <v>659.72</v>
      </c>
      <c r="E488" s="279">
        <v>217.63</v>
      </c>
      <c r="F488" s="279">
        <v>482.02</v>
      </c>
      <c r="G488" s="279">
        <v>841.33</v>
      </c>
      <c r="H488" s="279">
        <v>899.18</v>
      </c>
      <c r="I488" s="279">
        <v>944.19</v>
      </c>
      <c r="J488" s="279">
        <v>999.7</v>
      </c>
      <c r="K488" s="279">
        <v>1060.22</v>
      </c>
      <c r="L488" s="279">
        <v>1046.1500000000001</v>
      </c>
      <c r="M488" s="279">
        <v>983.41</v>
      </c>
      <c r="N488" s="279">
        <v>974.93</v>
      </c>
      <c r="O488" s="279">
        <v>1061.46</v>
      </c>
      <c r="P488" s="279">
        <v>1037.69</v>
      </c>
      <c r="Q488" s="279">
        <v>1034.72</v>
      </c>
      <c r="R488" s="279">
        <v>1035.51</v>
      </c>
      <c r="S488" s="279">
        <v>1041.71</v>
      </c>
      <c r="T488" s="279">
        <v>1128.21</v>
      </c>
      <c r="U488" s="279">
        <v>1170.6300000000001</v>
      </c>
      <c r="V488" s="279">
        <v>1059.1300000000001</v>
      </c>
      <c r="W488" s="279">
        <v>1070.52</v>
      </c>
      <c r="X488" s="279">
        <v>1030.99</v>
      </c>
      <c r="Y488" s="279">
        <v>879.67</v>
      </c>
    </row>
    <row r="489" spans="1:25">
      <c r="A489" s="254">
        <v>7</v>
      </c>
      <c r="B489" s="279">
        <v>811.08</v>
      </c>
      <c r="C489" s="279">
        <v>725.65</v>
      </c>
      <c r="D489" s="279">
        <v>707.29</v>
      </c>
      <c r="E489" s="279">
        <v>719.24</v>
      </c>
      <c r="F489" s="279">
        <v>779.72</v>
      </c>
      <c r="G489" s="279">
        <v>842.28</v>
      </c>
      <c r="H489" s="279">
        <v>921.7</v>
      </c>
      <c r="I489" s="279">
        <v>1074.45</v>
      </c>
      <c r="J489" s="279">
        <v>1063.76</v>
      </c>
      <c r="K489" s="279">
        <v>1387.71</v>
      </c>
      <c r="L489" s="279">
        <v>1409.14</v>
      </c>
      <c r="M489" s="279">
        <v>1154.93</v>
      </c>
      <c r="N489" s="279">
        <v>1110.54</v>
      </c>
      <c r="O489" s="279">
        <v>1204.17</v>
      </c>
      <c r="P489" s="279">
        <v>1175.73</v>
      </c>
      <c r="Q489" s="279">
        <v>1174.02</v>
      </c>
      <c r="R489" s="279">
        <v>1176.8399999999999</v>
      </c>
      <c r="S489" s="279">
        <v>1178.28</v>
      </c>
      <c r="T489" s="279">
        <v>1209.24</v>
      </c>
      <c r="U489" s="279">
        <v>1243.3399999999999</v>
      </c>
      <c r="V489" s="279">
        <v>1168.73</v>
      </c>
      <c r="W489" s="279">
        <v>1180.32</v>
      </c>
      <c r="X489" s="279">
        <v>1070.83</v>
      </c>
      <c r="Y489" s="279">
        <v>919.19</v>
      </c>
    </row>
    <row r="490" spans="1:25">
      <c r="A490" s="254">
        <v>8</v>
      </c>
      <c r="B490" s="279">
        <v>511.78</v>
      </c>
      <c r="C490" s="279">
        <v>512.51</v>
      </c>
      <c r="D490" s="279">
        <v>500.22</v>
      </c>
      <c r="E490" s="279">
        <v>500.47</v>
      </c>
      <c r="F490" s="279">
        <v>513.19000000000005</v>
      </c>
      <c r="G490" s="279">
        <v>574.65</v>
      </c>
      <c r="H490" s="279">
        <v>711.23</v>
      </c>
      <c r="I490" s="279">
        <v>914.21</v>
      </c>
      <c r="J490" s="279">
        <v>961.87</v>
      </c>
      <c r="K490" s="279">
        <v>938.17</v>
      </c>
      <c r="L490" s="279">
        <v>949.49</v>
      </c>
      <c r="M490" s="279">
        <v>933.73</v>
      </c>
      <c r="N490" s="279">
        <v>797.89</v>
      </c>
      <c r="O490" s="279">
        <v>831.3</v>
      </c>
      <c r="P490" s="279">
        <v>820.56</v>
      </c>
      <c r="Q490" s="279">
        <v>828.65</v>
      </c>
      <c r="R490" s="279">
        <v>838.26</v>
      </c>
      <c r="S490" s="279">
        <v>834.96</v>
      </c>
      <c r="T490" s="279">
        <v>842.48</v>
      </c>
      <c r="U490" s="279">
        <v>848.78</v>
      </c>
      <c r="V490" s="279">
        <v>815.59</v>
      </c>
      <c r="W490" s="279">
        <v>937.57</v>
      </c>
      <c r="X490" s="279">
        <v>934.09</v>
      </c>
      <c r="Y490" s="279">
        <v>610.23</v>
      </c>
    </row>
    <row r="491" spans="1:25">
      <c r="A491" s="254">
        <v>9</v>
      </c>
      <c r="B491" s="279">
        <v>442.62</v>
      </c>
      <c r="C491" s="279">
        <v>330</v>
      </c>
      <c r="D491" s="279">
        <v>430.04</v>
      </c>
      <c r="E491" s="279">
        <v>491.02</v>
      </c>
      <c r="F491" s="279">
        <v>573.17999999999995</v>
      </c>
      <c r="G491" s="279">
        <v>566.23</v>
      </c>
      <c r="H491" s="279">
        <v>684.25</v>
      </c>
      <c r="I491" s="279">
        <v>918.11</v>
      </c>
      <c r="J491" s="279">
        <v>990.74</v>
      </c>
      <c r="K491" s="279">
        <v>940.24</v>
      </c>
      <c r="L491" s="279">
        <v>947.63</v>
      </c>
      <c r="M491" s="279">
        <v>953.39</v>
      </c>
      <c r="N491" s="279">
        <v>815.49</v>
      </c>
      <c r="O491" s="279">
        <v>854.55</v>
      </c>
      <c r="P491" s="279">
        <v>850.9</v>
      </c>
      <c r="Q491" s="279">
        <v>850.18</v>
      </c>
      <c r="R491" s="279">
        <v>841.62</v>
      </c>
      <c r="S491" s="279">
        <v>843.55</v>
      </c>
      <c r="T491" s="279">
        <v>845.6</v>
      </c>
      <c r="U491" s="279">
        <v>858.09</v>
      </c>
      <c r="V491" s="279">
        <v>821.92</v>
      </c>
      <c r="W491" s="279">
        <v>934.35</v>
      </c>
      <c r="X491" s="279">
        <v>825.48</v>
      </c>
      <c r="Y491" s="279">
        <v>420.96</v>
      </c>
    </row>
    <row r="492" spans="1:25">
      <c r="A492" s="254">
        <v>10</v>
      </c>
      <c r="B492" s="279">
        <v>712.3</v>
      </c>
      <c r="C492" s="279">
        <v>808.79</v>
      </c>
      <c r="D492" s="279">
        <v>763.24</v>
      </c>
      <c r="E492" s="279">
        <v>746.52</v>
      </c>
      <c r="F492" s="279">
        <v>798.23</v>
      </c>
      <c r="G492" s="279">
        <v>833.99</v>
      </c>
      <c r="H492" s="279">
        <v>855.73</v>
      </c>
      <c r="I492" s="279">
        <v>485.66</v>
      </c>
      <c r="J492" s="279">
        <v>183.32</v>
      </c>
      <c r="K492" s="279">
        <v>183.32</v>
      </c>
      <c r="L492" s="279">
        <v>1147.0999999999999</v>
      </c>
      <c r="M492" s="279">
        <v>1137.8599999999999</v>
      </c>
      <c r="N492" s="279">
        <v>1124.48</v>
      </c>
      <c r="O492" s="279">
        <v>1162.25</v>
      </c>
      <c r="P492" s="279">
        <v>1190.19</v>
      </c>
      <c r="Q492" s="279">
        <v>1219</v>
      </c>
      <c r="R492" s="279">
        <v>1208.08</v>
      </c>
      <c r="S492" s="279">
        <v>1203.05</v>
      </c>
      <c r="T492" s="279">
        <v>1241.92</v>
      </c>
      <c r="U492" s="279">
        <v>1275.32</v>
      </c>
      <c r="V492" s="279">
        <v>1215.72</v>
      </c>
      <c r="W492" s="279">
        <v>1122.46</v>
      </c>
      <c r="X492" s="279">
        <v>1022.24</v>
      </c>
      <c r="Y492" s="279">
        <v>907.24</v>
      </c>
    </row>
    <row r="493" spans="1:25">
      <c r="A493" s="254">
        <v>11</v>
      </c>
      <c r="B493" s="279">
        <v>908.79</v>
      </c>
      <c r="C493" s="279">
        <v>808.51</v>
      </c>
      <c r="D493" s="279">
        <v>754.71</v>
      </c>
      <c r="E493" s="279">
        <v>747.61</v>
      </c>
      <c r="F493" s="279">
        <v>752.25</v>
      </c>
      <c r="G493" s="279">
        <v>762.19</v>
      </c>
      <c r="H493" s="279">
        <v>836.26</v>
      </c>
      <c r="I493" s="279">
        <v>826.51</v>
      </c>
      <c r="J493" s="279">
        <v>882.86</v>
      </c>
      <c r="K493" s="279">
        <v>1074.42</v>
      </c>
      <c r="L493" s="279">
        <v>1128.06</v>
      </c>
      <c r="M493" s="279">
        <v>1164.9100000000001</v>
      </c>
      <c r="N493" s="279">
        <v>1144.31</v>
      </c>
      <c r="O493" s="279">
        <v>1133.27</v>
      </c>
      <c r="P493" s="279">
        <v>1147.47</v>
      </c>
      <c r="Q493" s="279">
        <v>1199.6500000000001</v>
      </c>
      <c r="R493" s="279">
        <v>1218.6600000000001</v>
      </c>
      <c r="S493" s="279">
        <v>1256.98</v>
      </c>
      <c r="T493" s="279">
        <v>1338.93</v>
      </c>
      <c r="U493" s="279">
        <v>1350</v>
      </c>
      <c r="V493" s="279">
        <v>1312.74</v>
      </c>
      <c r="W493" s="279">
        <v>1166.81</v>
      </c>
      <c r="X493" s="279">
        <v>1027.03</v>
      </c>
      <c r="Y493" s="279">
        <v>918.82</v>
      </c>
    </row>
    <row r="494" spans="1:25">
      <c r="A494" s="254">
        <v>12</v>
      </c>
      <c r="B494" s="279">
        <v>877.2</v>
      </c>
      <c r="C494" s="279">
        <v>817.98</v>
      </c>
      <c r="D494" s="279">
        <v>797.03</v>
      </c>
      <c r="E494" s="279">
        <v>797.55</v>
      </c>
      <c r="F494" s="279">
        <v>826.01</v>
      </c>
      <c r="G494" s="279">
        <v>894.63</v>
      </c>
      <c r="H494" s="279">
        <v>947.69</v>
      </c>
      <c r="I494" s="279">
        <v>1043.51</v>
      </c>
      <c r="J494" s="279">
        <v>1093.3599999999999</v>
      </c>
      <c r="K494" s="279">
        <v>1205.1099999999999</v>
      </c>
      <c r="L494" s="279">
        <v>1219.83</v>
      </c>
      <c r="M494" s="279">
        <v>1198.23</v>
      </c>
      <c r="N494" s="279">
        <v>1144.9000000000001</v>
      </c>
      <c r="O494" s="279">
        <v>1216.5</v>
      </c>
      <c r="P494" s="279">
        <v>1211.78</v>
      </c>
      <c r="Q494" s="279">
        <v>1216.43</v>
      </c>
      <c r="R494" s="279">
        <v>1212.05</v>
      </c>
      <c r="S494" s="279">
        <v>1228.4100000000001</v>
      </c>
      <c r="T494" s="279">
        <v>1296.31</v>
      </c>
      <c r="U494" s="279">
        <v>1270.54</v>
      </c>
      <c r="V494" s="279">
        <v>1189.9000000000001</v>
      </c>
      <c r="W494" s="279">
        <v>1153.99</v>
      </c>
      <c r="X494" s="279">
        <v>1027.82</v>
      </c>
      <c r="Y494" s="279">
        <v>884.37</v>
      </c>
    </row>
    <row r="495" spans="1:25">
      <c r="A495" s="254">
        <v>13</v>
      </c>
      <c r="B495" s="279">
        <v>844.13</v>
      </c>
      <c r="C495" s="279">
        <v>796.59</v>
      </c>
      <c r="D495" s="279">
        <v>761.89</v>
      </c>
      <c r="E495" s="279">
        <v>761.44</v>
      </c>
      <c r="F495" s="279">
        <v>805.9</v>
      </c>
      <c r="G495" s="279">
        <v>891.02</v>
      </c>
      <c r="H495" s="279">
        <v>966.87</v>
      </c>
      <c r="I495" s="279">
        <v>1116.53</v>
      </c>
      <c r="J495" s="279">
        <v>1144.21</v>
      </c>
      <c r="K495" s="279">
        <v>1255.8800000000001</v>
      </c>
      <c r="L495" s="279">
        <v>1276.47</v>
      </c>
      <c r="M495" s="279">
        <v>1222.1500000000001</v>
      </c>
      <c r="N495" s="279">
        <v>1156.5899999999999</v>
      </c>
      <c r="O495" s="279">
        <v>1254.05</v>
      </c>
      <c r="P495" s="279">
        <v>1252.74</v>
      </c>
      <c r="Q495" s="279">
        <v>1254.8599999999999</v>
      </c>
      <c r="R495" s="279">
        <v>1256.17</v>
      </c>
      <c r="S495" s="279">
        <v>1252.19</v>
      </c>
      <c r="T495" s="279">
        <v>1301.4100000000001</v>
      </c>
      <c r="U495" s="279">
        <v>1287.22</v>
      </c>
      <c r="V495" s="279">
        <v>1202.3499999999999</v>
      </c>
      <c r="W495" s="279">
        <v>1176.25</v>
      </c>
      <c r="X495" s="279">
        <v>1051.3800000000001</v>
      </c>
      <c r="Y495" s="279">
        <v>930.26</v>
      </c>
    </row>
    <row r="496" spans="1:25">
      <c r="A496" s="254">
        <v>14</v>
      </c>
      <c r="B496" s="279">
        <v>792.38</v>
      </c>
      <c r="C496" s="279">
        <v>702.09</v>
      </c>
      <c r="D496" s="279">
        <v>553.75</v>
      </c>
      <c r="E496" s="279">
        <v>619.11</v>
      </c>
      <c r="F496" s="279">
        <v>695.34</v>
      </c>
      <c r="G496" s="279">
        <v>805.49</v>
      </c>
      <c r="H496" s="279">
        <v>894.94</v>
      </c>
      <c r="I496" s="279">
        <v>962.88</v>
      </c>
      <c r="J496" s="279">
        <v>1016.01</v>
      </c>
      <c r="K496" s="279">
        <v>1112.8900000000001</v>
      </c>
      <c r="L496" s="279">
        <v>1137.33</v>
      </c>
      <c r="M496" s="279">
        <v>1054.06</v>
      </c>
      <c r="N496" s="279">
        <v>1021.48</v>
      </c>
      <c r="O496" s="279">
        <v>1115.42</v>
      </c>
      <c r="P496" s="279">
        <v>1119.21</v>
      </c>
      <c r="Q496" s="279">
        <v>1124.24</v>
      </c>
      <c r="R496" s="279">
        <v>1113.1500000000001</v>
      </c>
      <c r="S496" s="279">
        <v>1145.42</v>
      </c>
      <c r="T496" s="279">
        <v>1220.3599999999999</v>
      </c>
      <c r="U496" s="279">
        <v>1187.18</v>
      </c>
      <c r="V496" s="279">
        <v>1119.27</v>
      </c>
      <c r="W496" s="279">
        <v>1111.42</v>
      </c>
      <c r="X496" s="279">
        <v>1005.85</v>
      </c>
      <c r="Y496" s="279">
        <v>869.71</v>
      </c>
    </row>
    <row r="497" spans="1:25">
      <c r="A497" s="254">
        <v>15</v>
      </c>
      <c r="B497" s="279">
        <v>775.98</v>
      </c>
      <c r="C497" s="279">
        <v>734.39</v>
      </c>
      <c r="D497" s="279">
        <v>722.91</v>
      </c>
      <c r="E497" s="279">
        <v>712.03</v>
      </c>
      <c r="F497" s="279">
        <v>723.2</v>
      </c>
      <c r="G497" s="279">
        <v>824.03</v>
      </c>
      <c r="H497" s="279">
        <v>910.11</v>
      </c>
      <c r="I497" s="279">
        <v>1017.51</v>
      </c>
      <c r="J497" s="279">
        <v>996.48</v>
      </c>
      <c r="K497" s="279">
        <v>1149.1400000000001</v>
      </c>
      <c r="L497" s="279">
        <v>1155.77</v>
      </c>
      <c r="M497" s="279">
        <v>1072.24</v>
      </c>
      <c r="N497" s="279">
        <v>1054.3900000000001</v>
      </c>
      <c r="O497" s="279">
        <v>1159.0999999999999</v>
      </c>
      <c r="P497" s="279">
        <v>1170.7</v>
      </c>
      <c r="Q497" s="279">
        <v>1149.22</v>
      </c>
      <c r="R497" s="279">
        <v>1149.21</v>
      </c>
      <c r="S497" s="279">
        <v>1182.68</v>
      </c>
      <c r="T497" s="279">
        <v>1267.31</v>
      </c>
      <c r="U497" s="279">
        <v>1247.67</v>
      </c>
      <c r="V497" s="279">
        <v>1118.23</v>
      </c>
      <c r="W497" s="279">
        <v>1123.8800000000001</v>
      </c>
      <c r="X497" s="279">
        <v>1001.98</v>
      </c>
      <c r="Y497" s="279">
        <v>883.12</v>
      </c>
    </row>
    <row r="498" spans="1:25">
      <c r="A498" s="254">
        <v>16</v>
      </c>
      <c r="B498" s="279">
        <v>822.34</v>
      </c>
      <c r="C498" s="279">
        <v>755.66</v>
      </c>
      <c r="D498" s="279">
        <v>745.53</v>
      </c>
      <c r="E498" s="279">
        <v>728.89</v>
      </c>
      <c r="F498" s="279">
        <v>744.45</v>
      </c>
      <c r="G498" s="279">
        <v>788.53</v>
      </c>
      <c r="H498" s="279">
        <v>882.74</v>
      </c>
      <c r="I498" s="279">
        <v>976.64</v>
      </c>
      <c r="J498" s="279">
        <v>1056.0899999999999</v>
      </c>
      <c r="K498" s="279">
        <v>1136.1099999999999</v>
      </c>
      <c r="L498" s="279">
        <v>1144.5</v>
      </c>
      <c r="M498" s="279">
        <v>1061.3</v>
      </c>
      <c r="N498" s="279">
        <v>1037.5899999999999</v>
      </c>
      <c r="O498" s="279">
        <v>1127.67</v>
      </c>
      <c r="P498" s="279">
        <v>1160.47</v>
      </c>
      <c r="Q498" s="279">
        <v>1145.06</v>
      </c>
      <c r="R498" s="279">
        <v>1150.5899999999999</v>
      </c>
      <c r="S498" s="279">
        <v>1172.74</v>
      </c>
      <c r="T498" s="279">
        <v>1209.6199999999999</v>
      </c>
      <c r="U498" s="279">
        <v>1184.1199999999999</v>
      </c>
      <c r="V498" s="279">
        <v>1132.6400000000001</v>
      </c>
      <c r="W498" s="279">
        <v>1141.8900000000001</v>
      </c>
      <c r="X498" s="279">
        <v>1017.03</v>
      </c>
      <c r="Y498" s="279">
        <v>877.12</v>
      </c>
    </row>
    <row r="499" spans="1:25">
      <c r="A499" s="254">
        <v>17</v>
      </c>
      <c r="B499" s="279">
        <v>900.13</v>
      </c>
      <c r="C499" s="279">
        <v>794.87</v>
      </c>
      <c r="D499" s="279">
        <v>751.2</v>
      </c>
      <c r="E499" s="279">
        <v>734.4</v>
      </c>
      <c r="F499" s="279">
        <v>737.32</v>
      </c>
      <c r="G499" s="279">
        <v>774.76</v>
      </c>
      <c r="H499" s="279">
        <v>817.42</v>
      </c>
      <c r="I499" s="279">
        <v>183.32</v>
      </c>
      <c r="J499" s="279">
        <v>183.32</v>
      </c>
      <c r="K499" s="279">
        <v>183.32</v>
      </c>
      <c r="L499" s="279">
        <v>971.81</v>
      </c>
      <c r="M499" s="279">
        <v>494.29</v>
      </c>
      <c r="N499" s="279">
        <v>183.32</v>
      </c>
      <c r="O499" s="279">
        <v>1096.7</v>
      </c>
      <c r="P499" s="279">
        <v>1092.46</v>
      </c>
      <c r="Q499" s="279">
        <v>1084.03</v>
      </c>
      <c r="R499" s="279">
        <v>1093.3699999999999</v>
      </c>
      <c r="S499" s="279">
        <v>1154.69</v>
      </c>
      <c r="T499" s="279">
        <v>1213.0999999999999</v>
      </c>
      <c r="U499" s="279">
        <v>1162.67</v>
      </c>
      <c r="V499" s="279">
        <v>1103.82</v>
      </c>
      <c r="W499" s="279">
        <v>1099.72</v>
      </c>
      <c r="X499" s="279">
        <v>949.51</v>
      </c>
      <c r="Y499" s="279">
        <v>835.11</v>
      </c>
    </row>
    <row r="500" spans="1:25">
      <c r="A500" s="254">
        <v>18</v>
      </c>
      <c r="B500" s="279">
        <v>780.56</v>
      </c>
      <c r="C500" s="279">
        <v>719.86</v>
      </c>
      <c r="D500" s="279">
        <v>687.13</v>
      </c>
      <c r="E500" s="279">
        <v>327.57</v>
      </c>
      <c r="F500" s="279">
        <v>273.39</v>
      </c>
      <c r="G500" s="279">
        <v>492.09</v>
      </c>
      <c r="H500" s="279">
        <v>721.73</v>
      </c>
      <c r="I500" s="279">
        <v>741.2</v>
      </c>
      <c r="J500" s="279">
        <v>791.66</v>
      </c>
      <c r="K500" s="279">
        <v>887.64</v>
      </c>
      <c r="L500" s="279">
        <v>926.11</v>
      </c>
      <c r="M500" s="279">
        <v>922.79</v>
      </c>
      <c r="N500" s="279">
        <v>930.64</v>
      </c>
      <c r="O500" s="279">
        <v>919.73</v>
      </c>
      <c r="P500" s="279">
        <v>934.65</v>
      </c>
      <c r="Q500" s="279">
        <v>962.67</v>
      </c>
      <c r="R500" s="279">
        <v>961.21</v>
      </c>
      <c r="S500" s="279">
        <v>1036.21</v>
      </c>
      <c r="T500" s="279">
        <v>1106.9000000000001</v>
      </c>
      <c r="U500" s="279">
        <v>1111.33</v>
      </c>
      <c r="V500" s="279">
        <v>1060.95</v>
      </c>
      <c r="W500" s="279">
        <v>912.93</v>
      </c>
      <c r="X500" s="279">
        <v>872.26</v>
      </c>
      <c r="Y500" s="279">
        <v>791.46</v>
      </c>
    </row>
    <row r="501" spans="1:25">
      <c r="A501" s="254">
        <v>19</v>
      </c>
      <c r="B501" s="279">
        <v>492.56</v>
      </c>
      <c r="C501" s="279">
        <v>183.32</v>
      </c>
      <c r="D501" s="279">
        <v>183.32</v>
      </c>
      <c r="E501" s="279">
        <v>270.87</v>
      </c>
      <c r="F501" s="279">
        <v>272.7</v>
      </c>
      <c r="G501" s="279">
        <v>183.32</v>
      </c>
      <c r="H501" s="279">
        <v>491.51</v>
      </c>
      <c r="I501" s="279">
        <v>899.72</v>
      </c>
      <c r="J501" s="279">
        <v>970.16</v>
      </c>
      <c r="K501" s="279">
        <v>1110.67</v>
      </c>
      <c r="L501" s="279">
        <v>1133.08</v>
      </c>
      <c r="M501" s="279">
        <v>1047.93</v>
      </c>
      <c r="N501" s="279">
        <v>988.2</v>
      </c>
      <c r="O501" s="279">
        <v>1011.6</v>
      </c>
      <c r="P501" s="279">
        <v>996.05</v>
      </c>
      <c r="Q501" s="279">
        <v>954.36</v>
      </c>
      <c r="R501" s="279">
        <v>953.17</v>
      </c>
      <c r="S501" s="279">
        <v>984.45</v>
      </c>
      <c r="T501" s="279">
        <v>1001.51</v>
      </c>
      <c r="U501" s="279">
        <v>1006.44</v>
      </c>
      <c r="V501" s="279">
        <v>953.37</v>
      </c>
      <c r="W501" s="279">
        <v>1009.34</v>
      </c>
      <c r="X501" s="279">
        <v>926.59</v>
      </c>
      <c r="Y501" s="279">
        <v>810.29</v>
      </c>
    </row>
    <row r="502" spans="1:25">
      <c r="A502" s="254">
        <v>20</v>
      </c>
      <c r="B502" s="279">
        <v>770.09</v>
      </c>
      <c r="C502" s="279">
        <v>258.58999999999997</v>
      </c>
      <c r="D502" s="279">
        <v>259.02</v>
      </c>
      <c r="E502" s="279">
        <v>259.63</v>
      </c>
      <c r="F502" s="279">
        <v>633.55999999999995</v>
      </c>
      <c r="G502" s="279">
        <v>714.77</v>
      </c>
      <c r="H502" s="279">
        <v>832.59</v>
      </c>
      <c r="I502" s="279">
        <v>926.4</v>
      </c>
      <c r="J502" s="279">
        <v>980.74</v>
      </c>
      <c r="K502" s="279">
        <v>1016.59</v>
      </c>
      <c r="L502" s="279">
        <v>1069.94</v>
      </c>
      <c r="M502" s="279">
        <v>959.85</v>
      </c>
      <c r="N502" s="279">
        <v>941.71</v>
      </c>
      <c r="O502" s="279">
        <v>964.08</v>
      </c>
      <c r="P502" s="279">
        <v>964.52</v>
      </c>
      <c r="Q502" s="279">
        <v>959.66</v>
      </c>
      <c r="R502" s="279">
        <v>952.14</v>
      </c>
      <c r="S502" s="279">
        <v>966.84</v>
      </c>
      <c r="T502" s="279">
        <v>1000.81</v>
      </c>
      <c r="U502" s="279">
        <v>978.3</v>
      </c>
      <c r="V502" s="279">
        <v>944.09</v>
      </c>
      <c r="W502" s="279">
        <v>989.41</v>
      </c>
      <c r="X502" s="279">
        <v>918.31</v>
      </c>
      <c r="Y502" s="279">
        <v>764.31</v>
      </c>
    </row>
    <row r="503" spans="1:25">
      <c r="A503" s="254">
        <v>21</v>
      </c>
      <c r="B503" s="279">
        <v>792.12</v>
      </c>
      <c r="C503" s="279">
        <v>615.5</v>
      </c>
      <c r="D503" s="279">
        <v>582.19000000000005</v>
      </c>
      <c r="E503" s="279">
        <v>545.24</v>
      </c>
      <c r="F503" s="279">
        <v>698.26</v>
      </c>
      <c r="G503" s="279">
        <v>764.76</v>
      </c>
      <c r="H503" s="279">
        <v>829.95</v>
      </c>
      <c r="I503" s="279">
        <v>912.74</v>
      </c>
      <c r="J503" s="279">
        <v>1040.07</v>
      </c>
      <c r="K503" s="279">
        <v>1103.01</v>
      </c>
      <c r="L503" s="279">
        <v>1131.23</v>
      </c>
      <c r="M503" s="279">
        <v>1031.28</v>
      </c>
      <c r="N503" s="279">
        <v>1037.56</v>
      </c>
      <c r="O503" s="279">
        <v>1053.1099999999999</v>
      </c>
      <c r="P503" s="279">
        <v>1045.5899999999999</v>
      </c>
      <c r="Q503" s="279">
        <v>985.53</v>
      </c>
      <c r="R503" s="279">
        <v>994.48</v>
      </c>
      <c r="S503" s="279">
        <v>1025.1600000000001</v>
      </c>
      <c r="T503" s="279">
        <v>1074.83</v>
      </c>
      <c r="U503" s="279">
        <v>1026.77</v>
      </c>
      <c r="V503" s="279">
        <v>1008.04</v>
      </c>
      <c r="W503" s="279">
        <v>1057.03</v>
      </c>
      <c r="X503" s="279">
        <v>924.12</v>
      </c>
      <c r="Y503" s="279">
        <v>808.81</v>
      </c>
    </row>
    <row r="504" spans="1:25">
      <c r="A504" s="254">
        <v>22</v>
      </c>
      <c r="B504" s="279">
        <v>763.75</v>
      </c>
      <c r="C504" s="279">
        <v>735.39</v>
      </c>
      <c r="D504" s="279">
        <v>715.75</v>
      </c>
      <c r="E504" s="279">
        <v>711.59</v>
      </c>
      <c r="F504" s="279">
        <v>711.19</v>
      </c>
      <c r="G504" s="279">
        <v>792.48</v>
      </c>
      <c r="H504" s="279">
        <v>874.89</v>
      </c>
      <c r="I504" s="279">
        <v>975.66</v>
      </c>
      <c r="J504" s="279">
        <v>1100.4100000000001</v>
      </c>
      <c r="K504" s="279">
        <v>1196.3699999999999</v>
      </c>
      <c r="L504" s="279">
        <v>1227.58</v>
      </c>
      <c r="M504" s="279">
        <v>1136.58</v>
      </c>
      <c r="N504" s="279">
        <v>1111.2</v>
      </c>
      <c r="O504" s="279">
        <v>1108.95</v>
      </c>
      <c r="P504" s="279">
        <v>1108.9000000000001</v>
      </c>
      <c r="Q504" s="279">
        <v>1059.2</v>
      </c>
      <c r="R504" s="279">
        <v>1074.99</v>
      </c>
      <c r="S504" s="279">
        <v>1115.03</v>
      </c>
      <c r="T504" s="279">
        <v>1157.6500000000001</v>
      </c>
      <c r="U504" s="279">
        <v>1063.1300000000001</v>
      </c>
      <c r="V504" s="279">
        <v>1057.24</v>
      </c>
      <c r="W504" s="279">
        <v>1103.43</v>
      </c>
      <c r="X504" s="279">
        <v>946.22</v>
      </c>
      <c r="Y504" s="279">
        <v>822</v>
      </c>
    </row>
    <row r="505" spans="1:25">
      <c r="A505" s="254">
        <v>23</v>
      </c>
      <c r="B505" s="279">
        <v>767.56</v>
      </c>
      <c r="C505" s="279">
        <v>183.32</v>
      </c>
      <c r="D505" s="279">
        <v>491.95</v>
      </c>
      <c r="E505" s="279">
        <v>183.32</v>
      </c>
      <c r="F505" s="279">
        <v>183.32</v>
      </c>
      <c r="G505" s="279">
        <v>183.32</v>
      </c>
      <c r="H505" s="279">
        <v>183.32</v>
      </c>
      <c r="I505" s="279">
        <v>183.32</v>
      </c>
      <c r="J505" s="279">
        <v>492.19</v>
      </c>
      <c r="K505" s="279">
        <v>841.06</v>
      </c>
      <c r="L505" s="279">
        <v>1146.97</v>
      </c>
      <c r="M505" s="279">
        <v>1141.25</v>
      </c>
      <c r="N505" s="279">
        <v>1129.3599999999999</v>
      </c>
      <c r="O505" s="279">
        <v>1134.43</v>
      </c>
      <c r="P505" s="279">
        <v>1006.75</v>
      </c>
      <c r="Q505" s="279">
        <v>1039.75</v>
      </c>
      <c r="R505" s="279">
        <v>1006.69</v>
      </c>
      <c r="S505" s="279">
        <v>183.32</v>
      </c>
      <c r="T505" s="279">
        <v>1169.17</v>
      </c>
      <c r="U505" s="279">
        <v>1136.76</v>
      </c>
      <c r="V505" s="279">
        <v>1003.58</v>
      </c>
      <c r="W505" s="279">
        <v>1048.02</v>
      </c>
      <c r="X505" s="279">
        <v>988.81</v>
      </c>
      <c r="Y505" s="279">
        <v>862.9</v>
      </c>
    </row>
    <row r="506" spans="1:25">
      <c r="A506" s="254">
        <v>24</v>
      </c>
      <c r="B506" s="279">
        <v>812.12</v>
      </c>
      <c r="C506" s="279">
        <v>771.97</v>
      </c>
      <c r="D506" s="279">
        <v>725.8</v>
      </c>
      <c r="E506" s="279">
        <v>733.6</v>
      </c>
      <c r="F506" s="279">
        <v>716.29</v>
      </c>
      <c r="G506" s="279">
        <v>773.05</v>
      </c>
      <c r="H506" s="279">
        <v>787.28</v>
      </c>
      <c r="I506" s="279">
        <v>493.94</v>
      </c>
      <c r="J506" s="279">
        <v>944.42</v>
      </c>
      <c r="K506" s="279">
        <v>183.32</v>
      </c>
      <c r="L506" s="279">
        <v>1234.42</v>
      </c>
      <c r="M506" s="279">
        <v>1238.6400000000001</v>
      </c>
      <c r="N506" s="279">
        <v>1215.83</v>
      </c>
      <c r="O506" s="279">
        <v>1201.02</v>
      </c>
      <c r="P506" s="279">
        <v>1214.01</v>
      </c>
      <c r="Q506" s="279">
        <v>1202.6300000000001</v>
      </c>
      <c r="R506" s="279">
        <v>1237.8</v>
      </c>
      <c r="S506" s="279">
        <v>1274.42</v>
      </c>
      <c r="T506" s="279">
        <v>1318.04</v>
      </c>
      <c r="U506" s="279">
        <v>1260.78</v>
      </c>
      <c r="V506" s="279">
        <v>1201.78</v>
      </c>
      <c r="W506" s="279">
        <v>868.72</v>
      </c>
      <c r="X506" s="279">
        <v>914.36</v>
      </c>
      <c r="Y506" s="279">
        <v>822.87</v>
      </c>
    </row>
    <row r="507" spans="1:25">
      <c r="A507" s="254">
        <v>25</v>
      </c>
      <c r="B507" s="279">
        <v>905.93</v>
      </c>
      <c r="C507" s="279">
        <v>735.95</v>
      </c>
      <c r="D507" s="279">
        <v>696.41</v>
      </c>
      <c r="E507" s="279">
        <v>681.05</v>
      </c>
      <c r="F507" s="279">
        <v>689.7</v>
      </c>
      <c r="G507" s="279">
        <v>720.53</v>
      </c>
      <c r="H507" s="279">
        <v>744.15</v>
      </c>
      <c r="I507" s="279">
        <v>852.16</v>
      </c>
      <c r="J507" s="279">
        <v>875.56</v>
      </c>
      <c r="K507" s="279">
        <v>1009.07</v>
      </c>
      <c r="L507" s="279">
        <v>1098.53</v>
      </c>
      <c r="M507" s="279">
        <v>1095.6199999999999</v>
      </c>
      <c r="N507" s="279">
        <v>1103.8599999999999</v>
      </c>
      <c r="O507" s="279">
        <v>1124.92</v>
      </c>
      <c r="P507" s="279">
        <v>1144.7</v>
      </c>
      <c r="Q507" s="279">
        <v>1162.1400000000001</v>
      </c>
      <c r="R507" s="279">
        <v>1179.3599999999999</v>
      </c>
      <c r="S507" s="279">
        <v>1204.6500000000001</v>
      </c>
      <c r="T507" s="279">
        <v>1299.73</v>
      </c>
      <c r="U507" s="279">
        <v>1279.0999999999999</v>
      </c>
      <c r="V507" s="279">
        <v>1180.3599999999999</v>
      </c>
      <c r="W507" s="279">
        <v>1132.51</v>
      </c>
      <c r="X507" s="279">
        <v>908.86</v>
      </c>
      <c r="Y507" s="279">
        <v>836.75</v>
      </c>
    </row>
    <row r="508" spans="1:25">
      <c r="A508" s="254">
        <v>26</v>
      </c>
      <c r="B508" s="279">
        <v>583.71</v>
      </c>
      <c r="C508" s="279">
        <v>617.01</v>
      </c>
      <c r="D508" s="279">
        <v>546.16</v>
      </c>
      <c r="E508" s="279">
        <v>545.71</v>
      </c>
      <c r="F508" s="279">
        <v>218.67</v>
      </c>
      <c r="G508" s="279">
        <v>742.84</v>
      </c>
      <c r="H508" s="279">
        <v>793.13</v>
      </c>
      <c r="I508" s="279">
        <v>943.21</v>
      </c>
      <c r="J508" s="279">
        <v>1026.8599999999999</v>
      </c>
      <c r="K508" s="279">
        <v>1078.4000000000001</v>
      </c>
      <c r="L508" s="279">
        <v>1092.46</v>
      </c>
      <c r="M508" s="279">
        <v>918.02</v>
      </c>
      <c r="N508" s="279">
        <v>892.95</v>
      </c>
      <c r="O508" s="279">
        <v>902.17</v>
      </c>
      <c r="P508" s="279">
        <v>907.14</v>
      </c>
      <c r="Q508" s="279">
        <v>915.53</v>
      </c>
      <c r="R508" s="279">
        <v>1024.67</v>
      </c>
      <c r="S508" s="279">
        <v>1020.8</v>
      </c>
      <c r="T508" s="279">
        <v>1027.99</v>
      </c>
      <c r="U508" s="279">
        <v>1015.13</v>
      </c>
      <c r="V508" s="279">
        <v>980.07</v>
      </c>
      <c r="W508" s="279">
        <v>998.97</v>
      </c>
      <c r="X508" s="279">
        <v>900.25</v>
      </c>
      <c r="Y508" s="279">
        <v>737.57</v>
      </c>
    </row>
    <row r="509" spans="1:25">
      <c r="A509" s="254">
        <v>27</v>
      </c>
      <c r="B509" s="279">
        <v>640.53</v>
      </c>
      <c r="C509" s="279">
        <v>615.16999999999996</v>
      </c>
      <c r="D509" s="279">
        <v>687.59</v>
      </c>
      <c r="E509" s="279">
        <v>668.07</v>
      </c>
      <c r="F509" s="279">
        <v>687.2</v>
      </c>
      <c r="G509" s="279">
        <v>783.52</v>
      </c>
      <c r="H509" s="279">
        <v>763.51</v>
      </c>
      <c r="I509" s="279">
        <v>910.99</v>
      </c>
      <c r="J509" s="279">
        <v>1039.55</v>
      </c>
      <c r="K509" s="279">
        <v>1101.0899999999999</v>
      </c>
      <c r="L509" s="279">
        <v>1120.33</v>
      </c>
      <c r="M509" s="279">
        <v>1075.07</v>
      </c>
      <c r="N509" s="279">
        <v>1054.94</v>
      </c>
      <c r="O509" s="279">
        <v>1092.8499999999999</v>
      </c>
      <c r="P509" s="279">
        <v>1065.9000000000001</v>
      </c>
      <c r="Q509" s="279">
        <v>1048.92</v>
      </c>
      <c r="R509" s="279">
        <v>1063.1400000000001</v>
      </c>
      <c r="S509" s="279">
        <v>1086.6099999999999</v>
      </c>
      <c r="T509" s="279">
        <v>1085.21</v>
      </c>
      <c r="U509" s="279">
        <v>1064.74</v>
      </c>
      <c r="V509" s="279">
        <v>1043.9000000000001</v>
      </c>
      <c r="W509" s="279">
        <v>1060.5899999999999</v>
      </c>
      <c r="X509" s="279">
        <v>940.77</v>
      </c>
      <c r="Y509" s="279">
        <v>800.53</v>
      </c>
    </row>
    <row r="510" spans="1:25">
      <c r="A510" s="254">
        <v>28</v>
      </c>
      <c r="B510" s="279">
        <v>772.78</v>
      </c>
      <c r="C510" s="279">
        <v>596.62</v>
      </c>
      <c r="D510" s="279">
        <v>587.20000000000005</v>
      </c>
      <c r="E510" s="279">
        <v>569.41</v>
      </c>
      <c r="F510" s="279">
        <v>582.49</v>
      </c>
      <c r="G510" s="279">
        <v>670.71</v>
      </c>
      <c r="H510" s="279">
        <v>183.32</v>
      </c>
      <c r="I510" s="279">
        <v>183.32</v>
      </c>
      <c r="J510" s="279">
        <v>183.32</v>
      </c>
      <c r="K510" s="279">
        <v>1107.53</v>
      </c>
      <c r="L510" s="279">
        <v>1138.54</v>
      </c>
      <c r="M510" s="279">
        <v>183.32</v>
      </c>
      <c r="N510" s="279">
        <v>183.32</v>
      </c>
      <c r="O510" s="279">
        <v>1109.1300000000001</v>
      </c>
      <c r="P510" s="279">
        <v>1095.8</v>
      </c>
      <c r="Q510" s="279">
        <v>1088.25</v>
      </c>
      <c r="R510" s="279">
        <v>1100.6199999999999</v>
      </c>
      <c r="S510" s="279">
        <v>1174.05</v>
      </c>
      <c r="T510" s="279">
        <v>1169.94</v>
      </c>
      <c r="U510" s="279">
        <v>1133.1500000000001</v>
      </c>
      <c r="V510" s="279">
        <v>1112.6400000000001</v>
      </c>
      <c r="W510" s="279">
        <v>1092.1500000000001</v>
      </c>
      <c r="X510" s="279">
        <v>954.59</v>
      </c>
      <c r="Y510" s="279">
        <v>815.43</v>
      </c>
    </row>
    <row r="511" spans="1:25">
      <c r="A511" s="254">
        <v>29</v>
      </c>
      <c r="B511" s="279">
        <v>765.02</v>
      </c>
      <c r="C511" s="279">
        <v>579.83000000000004</v>
      </c>
      <c r="D511" s="279">
        <v>539.07000000000005</v>
      </c>
      <c r="E511" s="279">
        <v>477.6</v>
      </c>
      <c r="F511" s="279">
        <v>453.01</v>
      </c>
      <c r="G511" s="279">
        <v>757.86</v>
      </c>
      <c r="H511" s="279">
        <v>754.46</v>
      </c>
      <c r="I511" s="279">
        <v>898.38</v>
      </c>
      <c r="J511" s="279">
        <v>1091.51</v>
      </c>
      <c r="K511" s="279">
        <v>1150.32</v>
      </c>
      <c r="L511" s="279">
        <v>1173.07</v>
      </c>
      <c r="M511" s="279">
        <v>1147.1600000000001</v>
      </c>
      <c r="N511" s="279">
        <v>1128.3599999999999</v>
      </c>
      <c r="O511" s="279">
        <v>1125.08</v>
      </c>
      <c r="P511" s="279">
        <v>1100.58</v>
      </c>
      <c r="Q511" s="279">
        <v>1083.78</v>
      </c>
      <c r="R511" s="279">
        <v>1095.31</v>
      </c>
      <c r="S511" s="279">
        <v>1120.1300000000001</v>
      </c>
      <c r="T511" s="279">
        <v>1146.81</v>
      </c>
      <c r="U511" s="279">
        <v>1139.08</v>
      </c>
      <c r="V511" s="279">
        <v>1105.77</v>
      </c>
      <c r="W511" s="279">
        <v>1108.76</v>
      </c>
      <c r="X511" s="279">
        <v>941.7</v>
      </c>
      <c r="Y511" s="279">
        <v>839.54</v>
      </c>
    </row>
    <row r="512" spans="1:25">
      <c r="A512" s="254">
        <v>30</v>
      </c>
      <c r="B512" s="279">
        <v>832.1</v>
      </c>
      <c r="C512" s="279">
        <v>777.58</v>
      </c>
      <c r="D512" s="279">
        <v>754.56</v>
      </c>
      <c r="E512" s="279">
        <v>751.8</v>
      </c>
      <c r="F512" s="279">
        <v>773.99</v>
      </c>
      <c r="G512" s="279">
        <v>841.7</v>
      </c>
      <c r="H512" s="279">
        <v>824.77</v>
      </c>
      <c r="I512" s="279">
        <v>939.81</v>
      </c>
      <c r="J512" s="279">
        <v>1152.0899999999999</v>
      </c>
      <c r="K512" s="279">
        <v>1248.32</v>
      </c>
      <c r="L512" s="279">
        <v>1270.93</v>
      </c>
      <c r="M512" s="279">
        <v>1224.19</v>
      </c>
      <c r="N512" s="279">
        <v>1211.56</v>
      </c>
      <c r="O512" s="279">
        <v>1196.7</v>
      </c>
      <c r="P512" s="279">
        <v>1141.6500000000001</v>
      </c>
      <c r="Q512" s="279">
        <v>1101.8399999999999</v>
      </c>
      <c r="R512" s="279">
        <v>1118.8</v>
      </c>
      <c r="S512" s="279">
        <v>1155.5</v>
      </c>
      <c r="T512" s="279">
        <v>1200.94</v>
      </c>
      <c r="U512" s="279">
        <v>1183.77</v>
      </c>
      <c r="V512" s="279">
        <v>1097.05</v>
      </c>
      <c r="W512" s="279">
        <v>1092.05</v>
      </c>
      <c r="X512" s="279">
        <v>981.72</v>
      </c>
      <c r="Y512" s="279">
        <v>872.35</v>
      </c>
    </row>
    <row r="513" spans="1:25">
      <c r="A513" s="254">
        <v>31</v>
      </c>
      <c r="B513" s="279">
        <v>855.6</v>
      </c>
      <c r="C513" s="279">
        <v>809.85</v>
      </c>
      <c r="D513" s="279">
        <v>739.38</v>
      </c>
      <c r="E513" s="279">
        <v>694.11</v>
      </c>
      <c r="F513" s="279">
        <v>684.68</v>
      </c>
      <c r="G513" s="279">
        <v>768.37</v>
      </c>
      <c r="H513" s="279">
        <v>698.56</v>
      </c>
      <c r="I513" s="279">
        <v>812.31</v>
      </c>
      <c r="J513" s="279">
        <v>183.32</v>
      </c>
      <c r="K513" s="279">
        <v>183.32</v>
      </c>
      <c r="L513" s="279">
        <v>1056.28</v>
      </c>
      <c r="M513" s="279">
        <v>1070.32</v>
      </c>
      <c r="N513" s="279">
        <v>1045.83</v>
      </c>
      <c r="O513" s="279">
        <v>1035.3499999999999</v>
      </c>
      <c r="P513" s="279">
        <v>1034.78</v>
      </c>
      <c r="Q513" s="279">
        <v>1029.99</v>
      </c>
      <c r="R513" s="279">
        <v>1100.74</v>
      </c>
      <c r="S513" s="279">
        <v>1134.04</v>
      </c>
      <c r="T513" s="279">
        <v>1182.67</v>
      </c>
      <c r="U513" s="279">
        <v>1127.06</v>
      </c>
      <c r="V513" s="279">
        <v>1043.3399999999999</v>
      </c>
      <c r="W513" s="279">
        <v>1001</v>
      </c>
      <c r="X513" s="279">
        <v>915.27</v>
      </c>
      <c r="Y513" s="279">
        <v>832.58</v>
      </c>
    </row>
    <row r="515" spans="1:25">
      <c r="A515" s="415" t="s">
        <v>209</v>
      </c>
      <c r="B515" s="452" t="s">
        <v>211</v>
      </c>
      <c r="C515" s="452"/>
      <c r="D515" s="452"/>
      <c r="E515" s="452"/>
      <c r="F515" s="452"/>
      <c r="G515" s="452"/>
      <c r="H515" s="452"/>
      <c r="I515" s="452"/>
      <c r="J515" s="452"/>
      <c r="K515" s="452"/>
      <c r="L515" s="452"/>
      <c r="M515" s="452"/>
      <c r="N515" s="452"/>
      <c r="O515" s="452"/>
      <c r="P515" s="452"/>
      <c r="Q515" s="452"/>
      <c r="R515" s="452"/>
      <c r="S515" s="452"/>
      <c r="T515" s="452"/>
      <c r="U515" s="452"/>
      <c r="V515" s="452"/>
      <c r="W515" s="452"/>
      <c r="X515" s="452"/>
      <c r="Y515" s="452"/>
    </row>
    <row r="516" spans="1:25" ht="30">
      <c r="A516" s="41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1394.36</v>
      </c>
      <c r="C517" s="279">
        <v>985.97</v>
      </c>
      <c r="D517" s="279">
        <v>680.19</v>
      </c>
      <c r="E517" s="279">
        <v>680.19</v>
      </c>
      <c r="F517" s="279">
        <v>680.19</v>
      </c>
      <c r="G517" s="279">
        <v>1391.26</v>
      </c>
      <c r="H517" s="279">
        <v>1501.79</v>
      </c>
      <c r="I517" s="279">
        <v>1551.68</v>
      </c>
      <c r="J517" s="279">
        <v>1583.76</v>
      </c>
      <c r="K517" s="279">
        <v>1637.45</v>
      </c>
      <c r="L517" s="279">
        <v>1649.71</v>
      </c>
      <c r="M517" s="279">
        <v>1621.91</v>
      </c>
      <c r="N517" s="279">
        <v>680.19</v>
      </c>
      <c r="O517" s="279">
        <v>1619.29</v>
      </c>
      <c r="P517" s="279">
        <v>1602.91</v>
      </c>
      <c r="Q517" s="279">
        <v>1598.94</v>
      </c>
      <c r="R517" s="279">
        <v>1599.65</v>
      </c>
      <c r="S517" s="279">
        <v>1606.48</v>
      </c>
      <c r="T517" s="279">
        <v>1600.75</v>
      </c>
      <c r="U517" s="279">
        <v>1657.42</v>
      </c>
      <c r="V517" s="279">
        <v>1611.92</v>
      </c>
      <c r="W517" s="279">
        <v>1632.37</v>
      </c>
      <c r="X517" s="279">
        <v>1620.81</v>
      </c>
      <c r="Y517" s="279">
        <v>1480.72</v>
      </c>
    </row>
    <row r="518" spans="1:25">
      <c r="A518" s="254">
        <v>2</v>
      </c>
      <c r="B518" s="279">
        <v>1435.25</v>
      </c>
      <c r="C518" s="279">
        <v>1325.42</v>
      </c>
      <c r="D518" s="279">
        <v>1288.8599999999999</v>
      </c>
      <c r="E518" s="279">
        <v>1286.82</v>
      </c>
      <c r="F518" s="279">
        <v>1323.47</v>
      </c>
      <c r="G518" s="279">
        <v>1414.93</v>
      </c>
      <c r="H518" s="279">
        <v>1495.15</v>
      </c>
      <c r="I518" s="279">
        <v>1556.84</v>
      </c>
      <c r="J518" s="279">
        <v>1584.41</v>
      </c>
      <c r="K518" s="279">
        <v>1683.02</v>
      </c>
      <c r="L518" s="279">
        <v>1689.52</v>
      </c>
      <c r="M518" s="279">
        <v>1653.26</v>
      </c>
      <c r="N518" s="279">
        <v>1594.57</v>
      </c>
      <c r="O518" s="279">
        <v>1614.15</v>
      </c>
      <c r="P518" s="279">
        <v>1658.3</v>
      </c>
      <c r="Q518" s="279">
        <v>1637.93</v>
      </c>
      <c r="R518" s="279">
        <v>1617.31</v>
      </c>
      <c r="S518" s="279">
        <v>1585.89</v>
      </c>
      <c r="T518" s="279">
        <v>1682.9</v>
      </c>
      <c r="U518" s="279">
        <v>1667.28</v>
      </c>
      <c r="V518" s="279">
        <v>1651.42</v>
      </c>
      <c r="W518" s="279">
        <v>1681.2</v>
      </c>
      <c r="X518" s="279">
        <v>1646.64</v>
      </c>
      <c r="Y518" s="279">
        <v>1553.34</v>
      </c>
    </row>
    <row r="519" spans="1:25">
      <c r="A519" s="254">
        <v>3</v>
      </c>
      <c r="B519" s="279">
        <v>1446.96</v>
      </c>
      <c r="C519" s="279">
        <v>1392.28</v>
      </c>
      <c r="D519" s="279">
        <v>1318.57</v>
      </c>
      <c r="E519" s="279">
        <v>1299.8699999999999</v>
      </c>
      <c r="F519" s="279">
        <v>1311.64</v>
      </c>
      <c r="G519" s="279">
        <v>1373.53</v>
      </c>
      <c r="H519" s="279">
        <v>1397.37</v>
      </c>
      <c r="I519" s="279">
        <v>1430.63</v>
      </c>
      <c r="J519" s="279">
        <v>1518.81</v>
      </c>
      <c r="K519" s="279">
        <v>1578.15</v>
      </c>
      <c r="L519" s="279">
        <v>1578.2</v>
      </c>
      <c r="M519" s="279">
        <v>1625.57</v>
      </c>
      <c r="N519" s="279">
        <v>1579.46</v>
      </c>
      <c r="O519" s="279">
        <v>1613.94</v>
      </c>
      <c r="P519" s="279">
        <v>1618.56</v>
      </c>
      <c r="Q519" s="279">
        <v>1633.22</v>
      </c>
      <c r="R519" s="279">
        <v>1632.72</v>
      </c>
      <c r="S519" s="279">
        <v>1601.57</v>
      </c>
      <c r="T519" s="279">
        <v>1727.29</v>
      </c>
      <c r="U519" s="279">
        <v>1750.62</v>
      </c>
      <c r="V519" s="279">
        <v>1708.95</v>
      </c>
      <c r="W519" s="279">
        <v>1679.8</v>
      </c>
      <c r="X519" s="279">
        <v>1594.77</v>
      </c>
      <c r="Y519" s="279">
        <v>1447.35</v>
      </c>
    </row>
    <row r="520" spans="1:25">
      <c r="A520" s="254">
        <v>4</v>
      </c>
      <c r="B520" s="279">
        <v>1397.49</v>
      </c>
      <c r="C520" s="279">
        <v>1141.96</v>
      </c>
      <c r="D520" s="279">
        <v>785.87</v>
      </c>
      <c r="E520" s="279">
        <v>784.73</v>
      </c>
      <c r="F520" s="279">
        <v>784.19</v>
      </c>
      <c r="G520" s="279">
        <v>793.28</v>
      </c>
      <c r="H520" s="279">
        <v>824.83</v>
      </c>
      <c r="I520" s="279">
        <v>1364.22</v>
      </c>
      <c r="J520" s="279">
        <v>1425.31</v>
      </c>
      <c r="K520" s="279">
        <v>1441.16</v>
      </c>
      <c r="L520" s="279">
        <v>1450.85</v>
      </c>
      <c r="M520" s="279">
        <v>1469.12</v>
      </c>
      <c r="N520" s="279">
        <v>1476.77</v>
      </c>
      <c r="O520" s="279">
        <v>1460.37</v>
      </c>
      <c r="P520" s="279">
        <v>1462.83</v>
      </c>
      <c r="Q520" s="279">
        <v>1466.22</v>
      </c>
      <c r="R520" s="279">
        <v>1552.16</v>
      </c>
      <c r="S520" s="279">
        <v>1582.52</v>
      </c>
      <c r="T520" s="279">
        <v>1682.19</v>
      </c>
      <c r="U520" s="279">
        <v>1715.21</v>
      </c>
      <c r="V520" s="279">
        <v>1700.19</v>
      </c>
      <c r="W520" s="279">
        <v>1639.21</v>
      </c>
      <c r="X520" s="279">
        <v>1529.65</v>
      </c>
      <c r="Y520" s="279">
        <v>1452.62</v>
      </c>
    </row>
    <row r="521" spans="1:25">
      <c r="A521" s="254">
        <v>5</v>
      </c>
      <c r="B521" s="279">
        <v>1158.3699999999999</v>
      </c>
      <c r="C521" s="279">
        <v>1249.6500000000001</v>
      </c>
      <c r="D521" s="279">
        <v>1208.5999999999999</v>
      </c>
      <c r="E521" s="279">
        <v>1205.21</v>
      </c>
      <c r="F521" s="279">
        <v>1255.6099999999999</v>
      </c>
      <c r="G521" s="279">
        <v>1353.43</v>
      </c>
      <c r="H521" s="279">
        <v>1440.28</v>
      </c>
      <c r="I521" s="279">
        <v>1562.92</v>
      </c>
      <c r="J521" s="279">
        <v>1620.39</v>
      </c>
      <c r="K521" s="279">
        <v>1718</v>
      </c>
      <c r="L521" s="279">
        <v>1730.69</v>
      </c>
      <c r="M521" s="279">
        <v>1693</v>
      </c>
      <c r="N521" s="279">
        <v>1648.43</v>
      </c>
      <c r="O521" s="279">
        <v>1726.18</v>
      </c>
      <c r="P521" s="279">
        <v>1684.59</v>
      </c>
      <c r="Q521" s="279">
        <v>1674.42</v>
      </c>
      <c r="R521" s="279">
        <v>1655.14</v>
      </c>
      <c r="S521" s="279">
        <v>1662.39</v>
      </c>
      <c r="T521" s="279">
        <v>1698.64</v>
      </c>
      <c r="U521" s="279">
        <v>1746.52</v>
      </c>
      <c r="V521" s="279">
        <v>1662.55</v>
      </c>
      <c r="W521" s="279">
        <v>1669.78</v>
      </c>
      <c r="X521" s="279">
        <v>1566.74</v>
      </c>
      <c r="Y521" s="279">
        <v>1387.22</v>
      </c>
    </row>
    <row r="522" spans="1:25">
      <c r="A522" s="254">
        <v>6</v>
      </c>
      <c r="B522" s="279">
        <v>1238.68</v>
      </c>
      <c r="C522" s="279">
        <v>1182.48</v>
      </c>
      <c r="D522" s="279">
        <v>1156.5899999999999</v>
      </c>
      <c r="E522" s="279">
        <v>714.5</v>
      </c>
      <c r="F522" s="279">
        <v>978.89</v>
      </c>
      <c r="G522" s="279">
        <v>1338.2</v>
      </c>
      <c r="H522" s="279">
        <v>1396.05</v>
      </c>
      <c r="I522" s="279">
        <v>1441.06</v>
      </c>
      <c r="J522" s="279">
        <v>1496.57</v>
      </c>
      <c r="K522" s="279">
        <v>1557.09</v>
      </c>
      <c r="L522" s="279">
        <v>1543.02</v>
      </c>
      <c r="M522" s="279">
        <v>1480.28</v>
      </c>
      <c r="N522" s="279">
        <v>1471.8</v>
      </c>
      <c r="O522" s="279">
        <v>1558.33</v>
      </c>
      <c r="P522" s="279">
        <v>1534.56</v>
      </c>
      <c r="Q522" s="279">
        <v>1531.59</v>
      </c>
      <c r="R522" s="279">
        <v>1532.38</v>
      </c>
      <c r="S522" s="279">
        <v>1538.58</v>
      </c>
      <c r="T522" s="279">
        <v>1625.08</v>
      </c>
      <c r="U522" s="279">
        <v>1667.5</v>
      </c>
      <c r="V522" s="279">
        <v>1556</v>
      </c>
      <c r="W522" s="279">
        <v>1567.39</v>
      </c>
      <c r="X522" s="279">
        <v>1527.86</v>
      </c>
      <c r="Y522" s="279">
        <v>1376.54</v>
      </c>
    </row>
    <row r="523" spans="1:25">
      <c r="A523" s="254">
        <v>7</v>
      </c>
      <c r="B523" s="279">
        <v>1307.95</v>
      </c>
      <c r="C523" s="279">
        <v>1222.52</v>
      </c>
      <c r="D523" s="279">
        <v>1204.1600000000001</v>
      </c>
      <c r="E523" s="279">
        <v>1216.1099999999999</v>
      </c>
      <c r="F523" s="279">
        <v>1276.5899999999999</v>
      </c>
      <c r="G523" s="279">
        <v>1339.15</v>
      </c>
      <c r="H523" s="279">
        <v>1418.57</v>
      </c>
      <c r="I523" s="279">
        <v>1571.32</v>
      </c>
      <c r="J523" s="279">
        <v>1560.63</v>
      </c>
      <c r="K523" s="279">
        <v>1884.58</v>
      </c>
      <c r="L523" s="279">
        <v>1906.01</v>
      </c>
      <c r="M523" s="279">
        <v>1651.8</v>
      </c>
      <c r="N523" s="279">
        <v>1607.41</v>
      </c>
      <c r="O523" s="279">
        <v>1701.04</v>
      </c>
      <c r="P523" s="279">
        <v>1672.6</v>
      </c>
      <c r="Q523" s="279">
        <v>1670.89</v>
      </c>
      <c r="R523" s="279">
        <v>1673.71</v>
      </c>
      <c r="S523" s="279">
        <v>1675.15</v>
      </c>
      <c r="T523" s="279">
        <v>1706.11</v>
      </c>
      <c r="U523" s="279">
        <v>1740.21</v>
      </c>
      <c r="V523" s="279">
        <v>1665.6</v>
      </c>
      <c r="W523" s="279">
        <v>1677.19</v>
      </c>
      <c r="X523" s="279">
        <v>1567.7</v>
      </c>
      <c r="Y523" s="279">
        <v>1416.06</v>
      </c>
    </row>
    <row r="524" spans="1:25">
      <c r="A524" s="254">
        <v>8</v>
      </c>
      <c r="B524" s="279">
        <v>1008.65</v>
      </c>
      <c r="C524" s="279">
        <v>1009.38</v>
      </c>
      <c r="D524" s="279">
        <v>997.09</v>
      </c>
      <c r="E524" s="279">
        <v>997.34</v>
      </c>
      <c r="F524" s="279">
        <v>1010.06</v>
      </c>
      <c r="G524" s="279">
        <v>1071.52</v>
      </c>
      <c r="H524" s="279">
        <v>1208.0999999999999</v>
      </c>
      <c r="I524" s="279">
        <v>1411.08</v>
      </c>
      <c r="J524" s="279">
        <v>1458.74</v>
      </c>
      <c r="K524" s="279">
        <v>1435.04</v>
      </c>
      <c r="L524" s="279">
        <v>1446.36</v>
      </c>
      <c r="M524" s="279">
        <v>1430.6</v>
      </c>
      <c r="N524" s="279">
        <v>1294.76</v>
      </c>
      <c r="O524" s="279">
        <v>1328.17</v>
      </c>
      <c r="P524" s="279">
        <v>1317.43</v>
      </c>
      <c r="Q524" s="279">
        <v>1325.52</v>
      </c>
      <c r="R524" s="279">
        <v>1335.13</v>
      </c>
      <c r="S524" s="279">
        <v>1331.83</v>
      </c>
      <c r="T524" s="279">
        <v>1339.35</v>
      </c>
      <c r="U524" s="279">
        <v>1345.65</v>
      </c>
      <c r="V524" s="279">
        <v>1312.46</v>
      </c>
      <c r="W524" s="279">
        <v>1434.44</v>
      </c>
      <c r="X524" s="279">
        <v>1430.96</v>
      </c>
      <c r="Y524" s="279">
        <v>1107.0999999999999</v>
      </c>
    </row>
    <row r="525" spans="1:25">
      <c r="A525" s="254">
        <v>9</v>
      </c>
      <c r="B525" s="279">
        <v>939.49</v>
      </c>
      <c r="C525" s="279">
        <v>826.87</v>
      </c>
      <c r="D525" s="279">
        <v>926.91</v>
      </c>
      <c r="E525" s="279">
        <v>987.89</v>
      </c>
      <c r="F525" s="279">
        <v>1070.05</v>
      </c>
      <c r="G525" s="279">
        <v>1063.0999999999999</v>
      </c>
      <c r="H525" s="279">
        <v>1181.1199999999999</v>
      </c>
      <c r="I525" s="279">
        <v>1414.98</v>
      </c>
      <c r="J525" s="279">
        <v>1487.61</v>
      </c>
      <c r="K525" s="279">
        <v>1437.11</v>
      </c>
      <c r="L525" s="279">
        <v>1444.5</v>
      </c>
      <c r="M525" s="279">
        <v>1450.26</v>
      </c>
      <c r="N525" s="279">
        <v>1312.36</v>
      </c>
      <c r="O525" s="279">
        <v>1351.42</v>
      </c>
      <c r="P525" s="279">
        <v>1347.77</v>
      </c>
      <c r="Q525" s="279">
        <v>1347.05</v>
      </c>
      <c r="R525" s="279">
        <v>1338.49</v>
      </c>
      <c r="S525" s="279">
        <v>1340.42</v>
      </c>
      <c r="T525" s="279">
        <v>1342.47</v>
      </c>
      <c r="U525" s="279">
        <v>1354.96</v>
      </c>
      <c r="V525" s="279">
        <v>1318.79</v>
      </c>
      <c r="W525" s="279">
        <v>1431.22</v>
      </c>
      <c r="X525" s="279">
        <v>1322.35</v>
      </c>
      <c r="Y525" s="279">
        <v>917.83</v>
      </c>
    </row>
    <row r="526" spans="1:25">
      <c r="A526" s="254">
        <v>10</v>
      </c>
      <c r="B526" s="279">
        <v>1209.17</v>
      </c>
      <c r="C526" s="279">
        <v>1305.6600000000001</v>
      </c>
      <c r="D526" s="279">
        <v>1260.1099999999999</v>
      </c>
      <c r="E526" s="279">
        <v>1243.3900000000001</v>
      </c>
      <c r="F526" s="279">
        <v>1295.0999999999999</v>
      </c>
      <c r="G526" s="279">
        <v>1330.86</v>
      </c>
      <c r="H526" s="279">
        <v>1352.6</v>
      </c>
      <c r="I526" s="279">
        <v>982.53</v>
      </c>
      <c r="J526" s="279">
        <v>680.19</v>
      </c>
      <c r="K526" s="279">
        <v>680.19</v>
      </c>
      <c r="L526" s="279">
        <v>1643.97</v>
      </c>
      <c r="M526" s="279">
        <v>1634.73</v>
      </c>
      <c r="N526" s="279">
        <v>1621.35</v>
      </c>
      <c r="O526" s="279">
        <v>1659.12</v>
      </c>
      <c r="P526" s="279">
        <v>1687.06</v>
      </c>
      <c r="Q526" s="279">
        <v>1715.87</v>
      </c>
      <c r="R526" s="279">
        <v>1704.95</v>
      </c>
      <c r="S526" s="279">
        <v>1699.92</v>
      </c>
      <c r="T526" s="279">
        <v>1738.79</v>
      </c>
      <c r="U526" s="279">
        <v>1772.19</v>
      </c>
      <c r="V526" s="279">
        <v>1712.59</v>
      </c>
      <c r="W526" s="279">
        <v>1619.33</v>
      </c>
      <c r="X526" s="279">
        <v>1519.11</v>
      </c>
      <c r="Y526" s="279">
        <v>1404.11</v>
      </c>
    </row>
    <row r="527" spans="1:25">
      <c r="A527" s="254">
        <v>11</v>
      </c>
      <c r="B527" s="279">
        <v>1405.66</v>
      </c>
      <c r="C527" s="279">
        <v>1305.3800000000001</v>
      </c>
      <c r="D527" s="279">
        <v>1251.58</v>
      </c>
      <c r="E527" s="279">
        <v>1244.48</v>
      </c>
      <c r="F527" s="279">
        <v>1249.1199999999999</v>
      </c>
      <c r="G527" s="279">
        <v>1259.06</v>
      </c>
      <c r="H527" s="279">
        <v>1333.13</v>
      </c>
      <c r="I527" s="279">
        <v>1323.38</v>
      </c>
      <c r="J527" s="279">
        <v>1379.73</v>
      </c>
      <c r="K527" s="279">
        <v>1571.29</v>
      </c>
      <c r="L527" s="279">
        <v>1624.93</v>
      </c>
      <c r="M527" s="279">
        <v>1661.78</v>
      </c>
      <c r="N527" s="279">
        <v>1641.18</v>
      </c>
      <c r="O527" s="279">
        <v>1630.14</v>
      </c>
      <c r="P527" s="279">
        <v>1644.34</v>
      </c>
      <c r="Q527" s="279">
        <v>1696.52</v>
      </c>
      <c r="R527" s="279">
        <v>1715.53</v>
      </c>
      <c r="S527" s="279">
        <v>1753.85</v>
      </c>
      <c r="T527" s="279">
        <v>1835.8</v>
      </c>
      <c r="U527" s="279">
        <v>1846.87</v>
      </c>
      <c r="V527" s="279">
        <v>1809.61</v>
      </c>
      <c r="W527" s="279">
        <v>1663.68</v>
      </c>
      <c r="X527" s="279">
        <v>1523.9</v>
      </c>
      <c r="Y527" s="279">
        <v>1415.69</v>
      </c>
    </row>
    <row r="528" spans="1:25">
      <c r="A528" s="254">
        <v>12</v>
      </c>
      <c r="B528" s="279">
        <v>1374.07</v>
      </c>
      <c r="C528" s="279">
        <v>1314.85</v>
      </c>
      <c r="D528" s="279">
        <v>1293.9000000000001</v>
      </c>
      <c r="E528" s="279">
        <v>1294.42</v>
      </c>
      <c r="F528" s="279">
        <v>1322.88</v>
      </c>
      <c r="G528" s="279">
        <v>1391.5</v>
      </c>
      <c r="H528" s="279">
        <v>1444.56</v>
      </c>
      <c r="I528" s="279">
        <v>1540.38</v>
      </c>
      <c r="J528" s="279">
        <v>1590.23</v>
      </c>
      <c r="K528" s="279">
        <v>1701.98</v>
      </c>
      <c r="L528" s="279">
        <v>1716.7</v>
      </c>
      <c r="M528" s="279">
        <v>1695.1</v>
      </c>
      <c r="N528" s="279">
        <v>1641.77</v>
      </c>
      <c r="O528" s="279">
        <v>1713.37</v>
      </c>
      <c r="P528" s="279">
        <v>1708.65</v>
      </c>
      <c r="Q528" s="279">
        <v>1713.3</v>
      </c>
      <c r="R528" s="279">
        <v>1708.92</v>
      </c>
      <c r="S528" s="279">
        <v>1725.28</v>
      </c>
      <c r="T528" s="279">
        <v>1793.18</v>
      </c>
      <c r="U528" s="279">
        <v>1767.41</v>
      </c>
      <c r="V528" s="279">
        <v>1686.77</v>
      </c>
      <c r="W528" s="279">
        <v>1650.86</v>
      </c>
      <c r="X528" s="279">
        <v>1524.69</v>
      </c>
      <c r="Y528" s="279">
        <v>1381.24</v>
      </c>
    </row>
    <row r="529" spans="1:25">
      <c r="A529" s="254">
        <v>13</v>
      </c>
      <c r="B529" s="279">
        <v>1341</v>
      </c>
      <c r="C529" s="279">
        <v>1293.46</v>
      </c>
      <c r="D529" s="279">
        <v>1258.76</v>
      </c>
      <c r="E529" s="279">
        <v>1258.31</v>
      </c>
      <c r="F529" s="279">
        <v>1302.77</v>
      </c>
      <c r="G529" s="279">
        <v>1387.89</v>
      </c>
      <c r="H529" s="279">
        <v>1463.74</v>
      </c>
      <c r="I529" s="279">
        <v>1613.4</v>
      </c>
      <c r="J529" s="279">
        <v>1641.08</v>
      </c>
      <c r="K529" s="279">
        <v>1752.75</v>
      </c>
      <c r="L529" s="279">
        <v>1773.34</v>
      </c>
      <c r="M529" s="279">
        <v>1719.02</v>
      </c>
      <c r="N529" s="279">
        <v>1653.46</v>
      </c>
      <c r="O529" s="279">
        <v>1750.92</v>
      </c>
      <c r="P529" s="279">
        <v>1749.61</v>
      </c>
      <c r="Q529" s="279">
        <v>1751.73</v>
      </c>
      <c r="R529" s="279">
        <v>1753.04</v>
      </c>
      <c r="S529" s="279">
        <v>1749.06</v>
      </c>
      <c r="T529" s="279">
        <v>1798.28</v>
      </c>
      <c r="U529" s="279">
        <v>1784.09</v>
      </c>
      <c r="V529" s="279">
        <v>1699.22</v>
      </c>
      <c r="W529" s="279">
        <v>1673.12</v>
      </c>
      <c r="X529" s="279">
        <v>1548.25</v>
      </c>
      <c r="Y529" s="279">
        <v>1427.13</v>
      </c>
    </row>
    <row r="530" spans="1:25">
      <c r="A530" s="254">
        <v>14</v>
      </c>
      <c r="B530" s="279">
        <v>1289.25</v>
      </c>
      <c r="C530" s="279">
        <v>1198.96</v>
      </c>
      <c r="D530" s="279">
        <v>1050.6199999999999</v>
      </c>
      <c r="E530" s="279">
        <v>1115.98</v>
      </c>
      <c r="F530" s="279">
        <v>1192.21</v>
      </c>
      <c r="G530" s="279">
        <v>1302.3599999999999</v>
      </c>
      <c r="H530" s="279">
        <v>1391.81</v>
      </c>
      <c r="I530" s="279">
        <v>1459.75</v>
      </c>
      <c r="J530" s="279">
        <v>1512.88</v>
      </c>
      <c r="K530" s="279">
        <v>1609.76</v>
      </c>
      <c r="L530" s="279">
        <v>1634.2</v>
      </c>
      <c r="M530" s="279">
        <v>1550.93</v>
      </c>
      <c r="N530" s="279">
        <v>1518.35</v>
      </c>
      <c r="O530" s="279">
        <v>1612.29</v>
      </c>
      <c r="P530" s="279">
        <v>1616.08</v>
      </c>
      <c r="Q530" s="279">
        <v>1621.11</v>
      </c>
      <c r="R530" s="279">
        <v>1610.02</v>
      </c>
      <c r="S530" s="279">
        <v>1642.29</v>
      </c>
      <c r="T530" s="279">
        <v>1717.23</v>
      </c>
      <c r="U530" s="279">
        <v>1684.05</v>
      </c>
      <c r="V530" s="279">
        <v>1616.14</v>
      </c>
      <c r="W530" s="279">
        <v>1608.29</v>
      </c>
      <c r="X530" s="279">
        <v>1502.72</v>
      </c>
      <c r="Y530" s="279">
        <v>1366.58</v>
      </c>
    </row>
    <row r="531" spans="1:25">
      <c r="A531" s="254">
        <v>15</v>
      </c>
      <c r="B531" s="279">
        <v>1272.8499999999999</v>
      </c>
      <c r="C531" s="279">
        <v>1231.26</v>
      </c>
      <c r="D531" s="279">
        <v>1219.78</v>
      </c>
      <c r="E531" s="279">
        <v>1208.9000000000001</v>
      </c>
      <c r="F531" s="279">
        <v>1220.07</v>
      </c>
      <c r="G531" s="279">
        <v>1320.9</v>
      </c>
      <c r="H531" s="279">
        <v>1406.98</v>
      </c>
      <c r="I531" s="279">
        <v>1514.38</v>
      </c>
      <c r="J531" s="279">
        <v>1493.35</v>
      </c>
      <c r="K531" s="279">
        <v>1646.01</v>
      </c>
      <c r="L531" s="279">
        <v>1652.64</v>
      </c>
      <c r="M531" s="279">
        <v>1569.11</v>
      </c>
      <c r="N531" s="279">
        <v>1551.26</v>
      </c>
      <c r="O531" s="279">
        <v>1655.97</v>
      </c>
      <c r="P531" s="279">
        <v>1667.57</v>
      </c>
      <c r="Q531" s="279">
        <v>1646.09</v>
      </c>
      <c r="R531" s="279">
        <v>1646.08</v>
      </c>
      <c r="S531" s="279">
        <v>1679.55</v>
      </c>
      <c r="T531" s="279">
        <v>1764.18</v>
      </c>
      <c r="U531" s="279">
        <v>1744.54</v>
      </c>
      <c r="V531" s="279">
        <v>1615.1</v>
      </c>
      <c r="W531" s="279">
        <v>1620.75</v>
      </c>
      <c r="X531" s="279">
        <v>1498.85</v>
      </c>
      <c r="Y531" s="279">
        <v>1379.99</v>
      </c>
    </row>
    <row r="532" spans="1:25">
      <c r="A532" s="254">
        <v>16</v>
      </c>
      <c r="B532" s="279">
        <v>1319.21</v>
      </c>
      <c r="C532" s="279">
        <v>1252.53</v>
      </c>
      <c r="D532" s="279">
        <v>1242.4000000000001</v>
      </c>
      <c r="E532" s="279">
        <v>1225.76</v>
      </c>
      <c r="F532" s="279">
        <v>1241.32</v>
      </c>
      <c r="G532" s="279">
        <v>1285.4000000000001</v>
      </c>
      <c r="H532" s="279">
        <v>1379.61</v>
      </c>
      <c r="I532" s="279">
        <v>1473.51</v>
      </c>
      <c r="J532" s="279">
        <v>1552.96</v>
      </c>
      <c r="K532" s="279">
        <v>1632.98</v>
      </c>
      <c r="L532" s="279">
        <v>1641.37</v>
      </c>
      <c r="M532" s="279">
        <v>1558.17</v>
      </c>
      <c r="N532" s="279">
        <v>1534.46</v>
      </c>
      <c r="O532" s="279">
        <v>1624.54</v>
      </c>
      <c r="P532" s="279">
        <v>1657.34</v>
      </c>
      <c r="Q532" s="279">
        <v>1641.93</v>
      </c>
      <c r="R532" s="279">
        <v>1647.46</v>
      </c>
      <c r="S532" s="279">
        <v>1669.61</v>
      </c>
      <c r="T532" s="279">
        <v>1706.49</v>
      </c>
      <c r="U532" s="279">
        <v>1680.99</v>
      </c>
      <c r="V532" s="279">
        <v>1629.51</v>
      </c>
      <c r="W532" s="279">
        <v>1638.76</v>
      </c>
      <c r="X532" s="279">
        <v>1513.9</v>
      </c>
      <c r="Y532" s="279">
        <v>1373.99</v>
      </c>
    </row>
    <row r="533" spans="1:25">
      <c r="A533" s="254">
        <v>17</v>
      </c>
      <c r="B533" s="279">
        <v>1397</v>
      </c>
      <c r="C533" s="279">
        <v>1291.74</v>
      </c>
      <c r="D533" s="279">
        <v>1248.07</v>
      </c>
      <c r="E533" s="279">
        <v>1231.27</v>
      </c>
      <c r="F533" s="279">
        <v>1234.19</v>
      </c>
      <c r="G533" s="279">
        <v>1271.6300000000001</v>
      </c>
      <c r="H533" s="279">
        <v>1314.29</v>
      </c>
      <c r="I533" s="279">
        <v>680.19</v>
      </c>
      <c r="J533" s="279">
        <v>680.19</v>
      </c>
      <c r="K533" s="279">
        <v>680.19</v>
      </c>
      <c r="L533" s="279">
        <v>1468.68</v>
      </c>
      <c r="M533" s="279">
        <v>991.16</v>
      </c>
      <c r="N533" s="279">
        <v>680.19</v>
      </c>
      <c r="O533" s="279">
        <v>1593.57</v>
      </c>
      <c r="P533" s="279">
        <v>1589.33</v>
      </c>
      <c r="Q533" s="279">
        <v>1580.9</v>
      </c>
      <c r="R533" s="279">
        <v>1590.24</v>
      </c>
      <c r="S533" s="279">
        <v>1651.56</v>
      </c>
      <c r="T533" s="279">
        <v>1709.97</v>
      </c>
      <c r="U533" s="279">
        <v>1659.54</v>
      </c>
      <c r="V533" s="279">
        <v>1600.69</v>
      </c>
      <c r="W533" s="279">
        <v>1596.59</v>
      </c>
      <c r="X533" s="279">
        <v>1446.38</v>
      </c>
      <c r="Y533" s="279">
        <v>1331.98</v>
      </c>
    </row>
    <row r="534" spans="1:25">
      <c r="A534" s="254">
        <v>18</v>
      </c>
      <c r="B534" s="279">
        <v>1277.43</v>
      </c>
      <c r="C534" s="279">
        <v>1216.73</v>
      </c>
      <c r="D534" s="279">
        <v>1184</v>
      </c>
      <c r="E534" s="279">
        <v>824.44</v>
      </c>
      <c r="F534" s="279">
        <v>770.26</v>
      </c>
      <c r="G534" s="279">
        <v>988.96</v>
      </c>
      <c r="H534" s="279">
        <v>1218.5999999999999</v>
      </c>
      <c r="I534" s="279">
        <v>1238.07</v>
      </c>
      <c r="J534" s="279">
        <v>1288.53</v>
      </c>
      <c r="K534" s="279">
        <v>1384.51</v>
      </c>
      <c r="L534" s="279">
        <v>1422.98</v>
      </c>
      <c r="M534" s="279">
        <v>1419.66</v>
      </c>
      <c r="N534" s="279">
        <v>1427.51</v>
      </c>
      <c r="O534" s="279">
        <v>1416.6</v>
      </c>
      <c r="P534" s="279">
        <v>1431.52</v>
      </c>
      <c r="Q534" s="279">
        <v>1459.54</v>
      </c>
      <c r="R534" s="279">
        <v>1458.08</v>
      </c>
      <c r="S534" s="279">
        <v>1533.08</v>
      </c>
      <c r="T534" s="279">
        <v>1603.77</v>
      </c>
      <c r="U534" s="279">
        <v>1608.2</v>
      </c>
      <c r="V534" s="279">
        <v>1557.82</v>
      </c>
      <c r="W534" s="279">
        <v>1409.8</v>
      </c>
      <c r="X534" s="279">
        <v>1369.13</v>
      </c>
      <c r="Y534" s="279">
        <v>1288.33</v>
      </c>
    </row>
    <row r="535" spans="1:25">
      <c r="A535" s="254">
        <v>19</v>
      </c>
      <c r="B535" s="279">
        <v>989.43</v>
      </c>
      <c r="C535" s="279">
        <v>680.19</v>
      </c>
      <c r="D535" s="279">
        <v>680.19</v>
      </c>
      <c r="E535" s="279">
        <v>767.74</v>
      </c>
      <c r="F535" s="279">
        <v>769.57</v>
      </c>
      <c r="G535" s="279">
        <v>680.19</v>
      </c>
      <c r="H535" s="279">
        <v>988.38</v>
      </c>
      <c r="I535" s="279">
        <v>1396.59</v>
      </c>
      <c r="J535" s="279">
        <v>1467.03</v>
      </c>
      <c r="K535" s="279">
        <v>1607.54</v>
      </c>
      <c r="L535" s="279">
        <v>1629.95</v>
      </c>
      <c r="M535" s="279">
        <v>1544.8</v>
      </c>
      <c r="N535" s="279">
        <v>1485.07</v>
      </c>
      <c r="O535" s="279">
        <v>1508.47</v>
      </c>
      <c r="P535" s="279">
        <v>1492.92</v>
      </c>
      <c r="Q535" s="279">
        <v>1451.23</v>
      </c>
      <c r="R535" s="279">
        <v>1450.04</v>
      </c>
      <c r="S535" s="279">
        <v>1481.32</v>
      </c>
      <c r="T535" s="279">
        <v>1498.38</v>
      </c>
      <c r="U535" s="279">
        <v>1503.31</v>
      </c>
      <c r="V535" s="279">
        <v>1450.24</v>
      </c>
      <c r="W535" s="279">
        <v>1506.21</v>
      </c>
      <c r="X535" s="279">
        <v>1423.46</v>
      </c>
      <c r="Y535" s="279">
        <v>1307.1600000000001</v>
      </c>
    </row>
    <row r="536" spans="1:25">
      <c r="A536" s="254">
        <v>20</v>
      </c>
      <c r="B536" s="279">
        <v>1266.96</v>
      </c>
      <c r="C536" s="279">
        <v>755.46</v>
      </c>
      <c r="D536" s="279">
        <v>755.89</v>
      </c>
      <c r="E536" s="279">
        <v>756.5</v>
      </c>
      <c r="F536" s="279">
        <v>1130.43</v>
      </c>
      <c r="G536" s="279">
        <v>1211.6400000000001</v>
      </c>
      <c r="H536" s="279">
        <v>1329.46</v>
      </c>
      <c r="I536" s="279">
        <v>1423.27</v>
      </c>
      <c r="J536" s="279">
        <v>1477.61</v>
      </c>
      <c r="K536" s="279">
        <v>1513.46</v>
      </c>
      <c r="L536" s="279">
        <v>1566.81</v>
      </c>
      <c r="M536" s="279">
        <v>1456.72</v>
      </c>
      <c r="N536" s="279">
        <v>1438.58</v>
      </c>
      <c r="O536" s="279">
        <v>1460.95</v>
      </c>
      <c r="P536" s="279">
        <v>1461.39</v>
      </c>
      <c r="Q536" s="279">
        <v>1456.53</v>
      </c>
      <c r="R536" s="279">
        <v>1449.01</v>
      </c>
      <c r="S536" s="279">
        <v>1463.71</v>
      </c>
      <c r="T536" s="279">
        <v>1497.68</v>
      </c>
      <c r="U536" s="279">
        <v>1475.17</v>
      </c>
      <c r="V536" s="279">
        <v>1440.96</v>
      </c>
      <c r="W536" s="279">
        <v>1486.28</v>
      </c>
      <c r="X536" s="279">
        <v>1415.18</v>
      </c>
      <c r="Y536" s="279">
        <v>1261.18</v>
      </c>
    </row>
    <row r="537" spans="1:25">
      <c r="A537" s="254">
        <v>21</v>
      </c>
      <c r="B537" s="279">
        <v>1288.99</v>
      </c>
      <c r="C537" s="279">
        <v>1112.3699999999999</v>
      </c>
      <c r="D537" s="279">
        <v>1079.06</v>
      </c>
      <c r="E537" s="279">
        <v>1042.1099999999999</v>
      </c>
      <c r="F537" s="279">
        <v>1195.1300000000001</v>
      </c>
      <c r="G537" s="279">
        <v>1261.6300000000001</v>
      </c>
      <c r="H537" s="279">
        <v>1326.82</v>
      </c>
      <c r="I537" s="279">
        <v>1409.61</v>
      </c>
      <c r="J537" s="279">
        <v>1536.94</v>
      </c>
      <c r="K537" s="279">
        <v>1599.88</v>
      </c>
      <c r="L537" s="279">
        <v>1628.1</v>
      </c>
      <c r="M537" s="279">
        <v>1528.15</v>
      </c>
      <c r="N537" s="279">
        <v>1534.43</v>
      </c>
      <c r="O537" s="279">
        <v>1549.98</v>
      </c>
      <c r="P537" s="279">
        <v>1542.46</v>
      </c>
      <c r="Q537" s="279">
        <v>1482.4</v>
      </c>
      <c r="R537" s="279">
        <v>1491.35</v>
      </c>
      <c r="S537" s="279">
        <v>1522.03</v>
      </c>
      <c r="T537" s="279">
        <v>1571.7</v>
      </c>
      <c r="U537" s="279">
        <v>1523.64</v>
      </c>
      <c r="V537" s="279">
        <v>1504.91</v>
      </c>
      <c r="W537" s="279">
        <v>1553.9</v>
      </c>
      <c r="X537" s="279">
        <v>1420.99</v>
      </c>
      <c r="Y537" s="279">
        <v>1305.68</v>
      </c>
    </row>
    <row r="538" spans="1:25">
      <c r="A538" s="254">
        <v>22</v>
      </c>
      <c r="B538" s="279">
        <v>1260.6199999999999</v>
      </c>
      <c r="C538" s="279">
        <v>1232.26</v>
      </c>
      <c r="D538" s="279">
        <v>1212.6199999999999</v>
      </c>
      <c r="E538" s="279">
        <v>1208.46</v>
      </c>
      <c r="F538" s="279">
        <v>1208.06</v>
      </c>
      <c r="G538" s="279">
        <v>1289.3499999999999</v>
      </c>
      <c r="H538" s="279">
        <v>1371.76</v>
      </c>
      <c r="I538" s="279">
        <v>1472.53</v>
      </c>
      <c r="J538" s="279">
        <v>1597.28</v>
      </c>
      <c r="K538" s="279">
        <v>1693.24</v>
      </c>
      <c r="L538" s="279">
        <v>1724.45</v>
      </c>
      <c r="M538" s="279">
        <v>1633.45</v>
      </c>
      <c r="N538" s="279">
        <v>1608.07</v>
      </c>
      <c r="O538" s="279">
        <v>1605.82</v>
      </c>
      <c r="P538" s="279">
        <v>1605.77</v>
      </c>
      <c r="Q538" s="279">
        <v>1556.07</v>
      </c>
      <c r="R538" s="279">
        <v>1571.86</v>
      </c>
      <c r="S538" s="279">
        <v>1611.9</v>
      </c>
      <c r="T538" s="279">
        <v>1654.52</v>
      </c>
      <c r="U538" s="279">
        <v>1560</v>
      </c>
      <c r="V538" s="279">
        <v>1554.11</v>
      </c>
      <c r="W538" s="279">
        <v>1600.3</v>
      </c>
      <c r="X538" s="279">
        <v>1443.09</v>
      </c>
      <c r="Y538" s="279">
        <v>1318.87</v>
      </c>
    </row>
    <row r="539" spans="1:25">
      <c r="A539" s="254">
        <v>23</v>
      </c>
      <c r="B539" s="279">
        <v>1264.43</v>
      </c>
      <c r="C539" s="279">
        <v>680.19</v>
      </c>
      <c r="D539" s="279">
        <v>988.82</v>
      </c>
      <c r="E539" s="279">
        <v>680.19</v>
      </c>
      <c r="F539" s="279">
        <v>680.19</v>
      </c>
      <c r="G539" s="279">
        <v>680.19</v>
      </c>
      <c r="H539" s="279">
        <v>680.19</v>
      </c>
      <c r="I539" s="279">
        <v>680.19</v>
      </c>
      <c r="J539" s="279">
        <v>989.06</v>
      </c>
      <c r="K539" s="279">
        <v>1337.93</v>
      </c>
      <c r="L539" s="279">
        <v>1643.84</v>
      </c>
      <c r="M539" s="279">
        <v>1638.12</v>
      </c>
      <c r="N539" s="279">
        <v>1626.23</v>
      </c>
      <c r="O539" s="279">
        <v>1631.3</v>
      </c>
      <c r="P539" s="279">
        <v>1503.62</v>
      </c>
      <c r="Q539" s="279">
        <v>1536.62</v>
      </c>
      <c r="R539" s="279">
        <v>1503.56</v>
      </c>
      <c r="S539" s="279">
        <v>680.19</v>
      </c>
      <c r="T539" s="279">
        <v>1666.04</v>
      </c>
      <c r="U539" s="279">
        <v>1633.63</v>
      </c>
      <c r="V539" s="279">
        <v>1500.45</v>
      </c>
      <c r="W539" s="279">
        <v>1544.89</v>
      </c>
      <c r="X539" s="279">
        <v>1485.68</v>
      </c>
      <c r="Y539" s="279">
        <v>1359.77</v>
      </c>
    </row>
    <row r="540" spans="1:25">
      <c r="A540" s="254">
        <v>24</v>
      </c>
      <c r="B540" s="279">
        <v>1308.99</v>
      </c>
      <c r="C540" s="279">
        <v>1268.8399999999999</v>
      </c>
      <c r="D540" s="279">
        <v>1222.67</v>
      </c>
      <c r="E540" s="279">
        <v>1230.47</v>
      </c>
      <c r="F540" s="279">
        <v>1213.1600000000001</v>
      </c>
      <c r="G540" s="279">
        <v>1269.92</v>
      </c>
      <c r="H540" s="279">
        <v>1284.1500000000001</v>
      </c>
      <c r="I540" s="279">
        <v>990.81</v>
      </c>
      <c r="J540" s="279">
        <v>1441.29</v>
      </c>
      <c r="K540" s="279">
        <v>680.19</v>
      </c>
      <c r="L540" s="279">
        <v>1731.29</v>
      </c>
      <c r="M540" s="279">
        <v>1735.51</v>
      </c>
      <c r="N540" s="279">
        <v>1712.7</v>
      </c>
      <c r="O540" s="279">
        <v>1697.89</v>
      </c>
      <c r="P540" s="279">
        <v>1710.88</v>
      </c>
      <c r="Q540" s="279">
        <v>1699.5</v>
      </c>
      <c r="R540" s="279">
        <v>1734.67</v>
      </c>
      <c r="S540" s="279">
        <v>1771.29</v>
      </c>
      <c r="T540" s="279">
        <v>1814.91</v>
      </c>
      <c r="U540" s="279">
        <v>1757.65</v>
      </c>
      <c r="V540" s="279">
        <v>1698.65</v>
      </c>
      <c r="W540" s="279">
        <v>1365.59</v>
      </c>
      <c r="X540" s="279">
        <v>1411.23</v>
      </c>
      <c r="Y540" s="279">
        <v>1319.74</v>
      </c>
    </row>
    <row r="541" spans="1:25">
      <c r="A541" s="254">
        <v>25</v>
      </c>
      <c r="B541" s="279">
        <v>1402.8</v>
      </c>
      <c r="C541" s="279">
        <v>1232.82</v>
      </c>
      <c r="D541" s="279">
        <v>1193.28</v>
      </c>
      <c r="E541" s="279">
        <v>1177.92</v>
      </c>
      <c r="F541" s="279">
        <v>1186.57</v>
      </c>
      <c r="G541" s="279">
        <v>1217.4000000000001</v>
      </c>
      <c r="H541" s="279">
        <v>1241.02</v>
      </c>
      <c r="I541" s="279">
        <v>1349.03</v>
      </c>
      <c r="J541" s="279">
        <v>1372.43</v>
      </c>
      <c r="K541" s="279">
        <v>1505.94</v>
      </c>
      <c r="L541" s="279">
        <v>1595.4</v>
      </c>
      <c r="M541" s="279">
        <v>1592.49</v>
      </c>
      <c r="N541" s="279">
        <v>1600.73</v>
      </c>
      <c r="O541" s="279">
        <v>1621.79</v>
      </c>
      <c r="P541" s="279">
        <v>1641.57</v>
      </c>
      <c r="Q541" s="279">
        <v>1659.01</v>
      </c>
      <c r="R541" s="279">
        <v>1676.23</v>
      </c>
      <c r="S541" s="279">
        <v>1701.52</v>
      </c>
      <c r="T541" s="279">
        <v>1796.6</v>
      </c>
      <c r="U541" s="279">
        <v>1775.97</v>
      </c>
      <c r="V541" s="279">
        <v>1677.23</v>
      </c>
      <c r="W541" s="279">
        <v>1629.38</v>
      </c>
      <c r="X541" s="279">
        <v>1405.73</v>
      </c>
      <c r="Y541" s="279">
        <v>1333.62</v>
      </c>
    </row>
    <row r="542" spans="1:25">
      <c r="A542" s="254">
        <v>26</v>
      </c>
      <c r="B542" s="279">
        <v>1080.58</v>
      </c>
      <c r="C542" s="279">
        <v>1113.8800000000001</v>
      </c>
      <c r="D542" s="279">
        <v>1043.03</v>
      </c>
      <c r="E542" s="279">
        <v>1042.58</v>
      </c>
      <c r="F542" s="279">
        <v>715.54</v>
      </c>
      <c r="G542" s="279">
        <v>1239.71</v>
      </c>
      <c r="H542" s="279">
        <v>1290</v>
      </c>
      <c r="I542" s="279">
        <v>1440.08</v>
      </c>
      <c r="J542" s="279">
        <v>1523.73</v>
      </c>
      <c r="K542" s="279">
        <v>1575.27</v>
      </c>
      <c r="L542" s="279">
        <v>1589.33</v>
      </c>
      <c r="M542" s="279">
        <v>1414.89</v>
      </c>
      <c r="N542" s="279">
        <v>1389.82</v>
      </c>
      <c r="O542" s="279">
        <v>1399.04</v>
      </c>
      <c r="P542" s="279">
        <v>1404.01</v>
      </c>
      <c r="Q542" s="279">
        <v>1412.4</v>
      </c>
      <c r="R542" s="279">
        <v>1521.54</v>
      </c>
      <c r="S542" s="279">
        <v>1517.67</v>
      </c>
      <c r="T542" s="279">
        <v>1524.86</v>
      </c>
      <c r="U542" s="279">
        <v>1512</v>
      </c>
      <c r="V542" s="279">
        <v>1476.94</v>
      </c>
      <c r="W542" s="279">
        <v>1495.84</v>
      </c>
      <c r="X542" s="279">
        <v>1397.12</v>
      </c>
      <c r="Y542" s="279">
        <v>1234.44</v>
      </c>
    </row>
    <row r="543" spans="1:25">
      <c r="A543" s="254">
        <v>27</v>
      </c>
      <c r="B543" s="279">
        <v>1137.4000000000001</v>
      </c>
      <c r="C543" s="279">
        <v>1112.04</v>
      </c>
      <c r="D543" s="279">
        <v>1184.46</v>
      </c>
      <c r="E543" s="279">
        <v>1164.94</v>
      </c>
      <c r="F543" s="279">
        <v>1184.07</v>
      </c>
      <c r="G543" s="279">
        <v>1280.3900000000001</v>
      </c>
      <c r="H543" s="279">
        <v>1260.3800000000001</v>
      </c>
      <c r="I543" s="279">
        <v>1407.86</v>
      </c>
      <c r="J543" s="279">
        <v>1536.42</v>
      </c>
      <c r="K543" s="279">
        <v>1597.96</v>
      </c>
      <c r="L543" s="279">
        <v>1617.2</v>
      </c>
      <c r="M543" s="279">
        <v>1571.94</v>
      </c>
      <c r="N543" s="279">
        <v>1551.81</v>
      </c>
      <c r="O543" s="279">
        <v>1589.72</v>
      </c>
      <c r="P543" s="279">
        <v>1562.77</v>
      </c>
      <c r="Q543" s="279">
        <v>1545.79</v>
      </c>
      <c r="R543" s="279">
        <v>1560.01</v>
      </c>
      <c r="S543" s="279">
        <v>1583.48</v>
      </c>
      <c r="T543" s="279">
        <v>1582.08</v>
      </c>
      <c r="U543" s="279">
        <v>1561.61</v>
      </c>
      <c r="V543" s="279">
        <v>1540.77</v>
      </c>
      <c r="W543" s="279">
        <v>1557.46</v>
      </c>
      <c r="X543" s="279">
        <v>1437.64</v>
      </c>
      <c r="Y543" s="279">
        <v>1297.4000000000001</v>
      </c>
    </row>
    <row r="544" spans="1:25">
      <c r="A544" s="254">
        <v>28</v>
      </c>
      <c r="B544" s="279">
        <v>1269.6500000000001</v>
      </c>
      <c r="C544" s="279">
        <v>1093.49</v>
      </c>
      <c r="D544" s="279">
        <v>1084.07</v>
      </c>
      <c r="E544" s="279">
        <v>1066.28</v>
      </c>
      <c r="F544" s="279">
        <v>1079.3599999999999</v>
      </c>
      <c r="G544" s="279">
        <v>1167.58</v>
      </c>
      <c r="H544" s="279">
        <v>680.19</v>
      </c>
      <c r="I544" s="279">
        <v>680.19</v>
      </c>
      <c r="J544" s="279">
        <v>680.19</v>
      </c>
      <c r="K544" s="279">
        <v>1604.4</v>
      </c>
      <c r="L544" s="279">
        <v>1635.41</v>
      </c>
      <c r="M544" s="279">
        <v>680.19</v>
      </c>
      <c r="N544" s="279">
        <v>680.19</v>
      </c>
      <c r="O544" s="279">
        <v>1606</v>
      </c>
      <c r="P544" s="279">
        <v>1592.67</v>
      </c>
      <c r="Q544" s="279">
        <v>1585.12</v>
      </c>
      <c r="R544" s="279">
        <v>1597.49</v>
      </c>
      <c r="S544" s="279">
        <v>1670.92</v>
      </c>
      <c r="T544" s="279">
        <v>1666.81</v>
      </c>
      <c r="U544" s="279">
        <v>1630.02</v>
      </c>
      <c r="V544" s="279">
        <v>1609.51</v>
      </c>
      <c r="W544" s="279">
        <v>1589.02</v>
      </c>
      <c r="X544" s="279">
        <v>1451.46</v>
      </c>
      <c r="Y544" s="279">
        <v>1312.3</v>
      </c>
    </row>
    <row r="545" spans="1:25">
      <c r="A545" s="254">
        <v>29</v>
      </c>
      <c r="B545" s="279">
        <v>1261.8900000000001</v>
      </c>
      <c r="C545" s="279">
        <v>1076.7</v>
      </c>
      <c r="D545" s="279">
        <v>1035.94</v>
      </c>
      <c r="E545" s="279">
        <v>974.47</v>
      </c>
      <c r="F545" s="279">
        <v>949.88</v>
      </c>
      <c r="G545" s="279">
        <v>1254.73</v>
      </c>
      <c r="H545" s="279">
        <v>1251.33</v>
      </c>
      <c r="I545" s="279">
        <v>1395.25</v>
      </c>
      <c r="J545" s="279">
        <v>1588.38</v>
      </c>
      <c r="K545" s="279">
        <v>1647.19</v>
      </c>
      <c r="L545" s="279">
        <v>1669.94</v>
      </c>
      <c r="M545" s="279">
        <v>1644.03</v>
      </c>
      <c r="N545" s="279">
        <v>1625.23</v>
      </c>
      <c r="O545" s="279">
        <v>1621.95</v>
      </c>
      <c r="P545" s="279">
        <v>1597.45</v>
      </c>
      <c r="Q545" s="279">
        <v>1580.65</v>
      </c>
      <c r="R545" s="279">
        <v>1592.18</v>
      </c>
      <c r="S545" s="279">
        <v>1617</v>
      </c>
      <c r="T545" s="279">
        <v>1643.68</v>
      </c>
      <c r="U545" s="279">
        <v>1635.95</v>
      </c>
      <c r="V545" s="279">
        <v>1602.64</v>
      </c>
      <c r="W545" s="279">
        <v>1605.63</v>
      </c>
      <c r="X545" s="279">
        <v>1438.57</v>
      </c>
      <c r="Y545" s="279">
        <v>1336.41</v>
      </c>
    </row>
    <row r="546" spans="1:25">
      <c r="A546" s="254">
        <v>30</v>
      </c>
      <c r="B546" s="279">
        <v>1328.97</v>
      </c>
      <c r="C546" s="279">
        <v>1274.45</v>
      </c>
      <c r="D546" s="279">
        <v>1251.43</v>
      </c>
      <c r="E546" s="279">
        <v>1248.67</v>
      </c>
      <c r="F546" s="279">
        <v>1270.8599999999999</v>
      </c>
      <c r="G546" s="279">
        <v>1338.57</v>
      </c>
      <c r="H546" s="279">
        <v>1321.64</v>
      </c>
      <c r="I546" s="279">
        <v>1436.68</v>
      </c>
      <c r="J546" s="279">
        <v>1648.96</v>
      </c>
      <c r="K546" s="279">
        <v>1745.19</v>
      </c>
      <c r="L546" s="279">
        <v>1767.8</v>
      </c>
      <c r="M546" s="279">
        <v>1721.06</v>
      </c>
      <c r="N546" s="279">
        <v>1708.43</v>
      </c>
      <c r="O546" s="279">
        <v>1693.57</v>
      </c>
      <c r="P546" s="279">
        <v>1638.52</v>
      </c>
      <c r="Q546" s="279">
        <v>1598.71</v>
      </c>
      <c r="R546" s="279">
        <v>1615.67</v>
      </c>
      <c r="S546" s="279">
        <v>1652.37</v>
      </c>
      <c r="T546" s="279">
        <v>1697.81</v>
      </c>
      <c r="U546" s="279">
        <v>1680.64</v>
      </c>
      <c r="V546" s="279">
        <v>1593.92</v>
      </c>
      <c r="W546" s="279">
        <v>1588.92</v>
      </c>
      <c r="X546" s="279">
        <v>1478.59</v>
      </c>
      <c r="Y546" s="279">
        <v>1369.22</v>
      </c>
    </row>
    <row r="547" spans="1:25">
      <c r="A547" s="254">
        <v>31</v>
      </c>
      <c r="B547" s="279">
        <v>1352.47</v>
      </c>
      <c r="C547" s="279">
        <v>1306.72</v>
      </c>
      <c r="D547" s="279">
        <v>1236.25</v>
      </c>
      <c r="E547" s="279">
        <v>1190.98</v>
      </c>
      <c r="F547" s="279">
        <v>1181.55</v>
      </c>
      <c r="G547" s="279">
        <v>1265.24</v>
      </c>
      <c r="H547" s="279">
        <v>1195.43</v>
      </c>
      <c r="I547" s="279">
        <v>1309.18</v>
      </c>
      <c r="J547" s="279">
        <v>680.19</v>
      </c>
      <c r="K547" s="279">
        <v>680.19</v>
      </c>
      <c r="L547" s="279">
        <v>1553.15</v>
      </c>
      <c r="M547" s="279">
        <v>1567.19</v>
      </c>
      <c r="N547" s="279">
        <v>1542.7</v>
      </c>
      <c r="O547" s="279">
        <v>1532.22</v>
      </c>
      <c r="P547" s="279">
        <v>1531.65</v>
      </c>
      <c r="Q547" s="279">
        <v>1526.86</v>
      </c>
      <c r="R547" s="279">
        <v>1597.61</v>
      </c>
      <c r="S547" s="279">
        <v>1630.91</v>
      </c>
      <c r="T547" s="279">
        <v>1679.54</v>
      </c>
      <c r="U547" s="279">
        <v>1623.93</v>
      </c>
      <c r="V547" s="279">
        <v>1540.21</v>
      </c>
      <c r="W547" s="279">
        <v>1497.87</v>
      </c>
      <c r="X547" s="279">
        <v>1412.14</v>
      </c>
      <c r="Y547" s="279">
        <v>1329.45</v>
      </c>
    </row>
    <row r="549" spans="1:25">
      <c r="A549" s="415" t="s">
        <v>209</v>
      </c>
      <c r="B549" s="452" t="s">
        <v>212</v>
      </c>
      <c r="C549" s="452"/>
      <c r="D549" s="452"/>
      <c r="E549" s="452"/>
      <c r="F549" s="452"/>
      <c r="G549" s="452"/>
      <c r="H549" s="452"/>
      <c r="I549" s="452"/>
      <c r="J549" s="452"/>
      <c r="K549" s="452"/>
      <c r="L549" s="452"/>
      <c r="M549" s="452"/>
      <c r="N549" s="452"/>
      <c r="O549" s="452"/>
      <c r="P549" s="452"/>
      <c r="Q549" s="452"/>
      <c r="R549" s="452"/>
      <c r="S549" s="452"/>
      <c r="T549" s="452"/>
      <c r="U549" s="452"/>
      <c r="V549" s="452"/>
      <c r="W549" s="452"/>
      <c r="X549" s="452"/>
      <c r="Y549" s="452"/>
    </row>
    <row r="550" spans="1:25" ht="30">
      <c r="A550" s="41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2631.82</v>
      </c>
      <c r="C551" s="279">
        <v>2223.4299999999998</v>
      </c>
      <c r="D551" s="279">
        <v>1917.65</v>
      </c>
      <c r="E551" s="279">
        <v>1917.65</v>
      </c>
      <c r="F551" s="279">
        <v>1917.65</v>
      </c>
      <c r="G551" s="279">
        <v>2628.72</v>
      </c>
      <c r="H551" s="279">
        <v>2739.25</v>
      </c>
      <c r="I551" s="279">
        <v>2789.14</v>
      </c>
      <c r="J551" s="279">
        <v>2821.22</v>
      </c>
      <c r="K551" s="279">
        <v>2874.91</v>
      </c>
      <c r="L551" s="279">
        <v>2887.17</v>
      </c>
      <c r="M551" s="279">
        <v>2859.37</v>
      </c>
      <c r="N551" s="279">
        <v>1917.65</v>
      </c>
      <c r="O551" s="279">
        <v>2856.75</v>
      </c>
      <c r="P551" s="279">
        <v>2840.37</v>
      </c>
      <c r="Q551" s="279">
        <v>2836.4</v>
      </c>
      <c r="R551" s="279">
        <v>2837.11</v>
      </c>
      <c r="S551" s="279">
        <v>2843.94</v>
      </c>
      <c r="T551" s="279">
        <v>2838.21</v>
      </c>
      <c r="U551" s="279">
        <v>2894.88</v>
      </c>
      <c r="V551" s="279">
        <v>2849.38</v>
      </c>
      <c r="W551" s="279">
        <v>2869.83</v>
      </c>
      <c r="X551" s="279">
        <v>2858.27</v>
      </c>
      <c r="Y551" s="279">
        <v>2718.18</v>
      </c>
    </row>
    <row r="552" spans="1:25">
      <c r="A552" s="254">
        <v>2</v>
      </c>
      <c r="B552" s="279">
        <v>2672.71</v>
      </c>
      <c r="C552" s="279">
        <v>2562.88</v>
      </c>
      <c r="D552" s="279">
        <v>2526.3200000000002</v>
      </c>
      <c r="E552" s="279">
        <v>2524.2800000000002</v>
      </c>
      <c r="F552" s="279">
        <v>2560.9299999999998</v>
      </c>
      <c r="G552" s="279">
        <v>2652.39</v>
      </c>
      <c r="H552" s="279">
        <v>2732.61</v>
      </c>
      <c r="I552" s="279">
        <v>2794.3</v>
      </c>
      <c r="J552" s="279">
        <v>2821.87</v>
      </c>
      <c r="K552" s="279">
        <v>2920.48</v>
      </c>
      <c r="L552" s="279">
        <v>2926.98</v>
      </c>
      <c r="M552" s="279">
        <v>2890.72</v>
      </c>
      <c r="N552" s="279">
        <v>2832.03</v>
      </c>
      <c r="O552" s="279">
        <v>2851.61</v>
      </c>
      <c r="P552" s="279">
        <v>2895.76</v>
      </c>
      <c r="Q552" s="279">
        <v>2875.39</v>
      </c>
      <c r="R552" s="279">
        <v>2854.77</v>
      </c>
      <c r="S552" s="279">
        <v>2823.35</v>
      </c>
      <c r="T552" s="279">
        <v>2920.36</v>
      </c>
      <c r="U552" s="279">
        <v>2904.74</v>
      </c>
      <c r="V552" s="279">
        <v>2888.88</v>
      </c>
      <c r="W552" s="279">
        <v>2918.66</v>
      </c>
      <c r="X552" s="279">
        <v>2884.1</v>
      </c>
      <c r="Y552" s="279">
        <v>2790.8</v>
      </c>
    </row>
    <row r="553" spans="1:25">
      <c r="A553" s="254">
        <v>3</v>
      </c>
      <c r="B553" s="279">
        <v>2684.42</v>
      </c>
      <c r="C553" s="279">
        <v>2629.74</v>
      </c>
      <c r="D553" s="279">
        <v>2556.0300000000002</v>
      </c>
      <c r="E553" s="279">
        <v>2537.33</v>
      </c>
      <c r="F553" s="279">
        <v>2549.1</v>
      </c>
      <c r="G553" s="279">
        <v>2610.9899999999998</v>
      </c>
      <c r="H553" s="279">
        <v>2634.83</v>
      </c>
      <c r="I553" s="279">
        <v>2668.09</v>
      </c>
      <c r="J553" s="279">
        <v>2756.27</v>
      </c>
      <c r="K553" s="279">
        <v>2815.61</v>
      </c>
      <c r="L553" s="279">
        <v>2815.66</v>
      </c>
      <c r="M553" s="279">
        <v>2863.03</v>
      </c>
      <c r="N553" s="279">
        <v>2816.92</v>
      </c>
      <c r="O553" s="279">
        <v>2851.4</v>
      </c>
      <c r="P553" s="279">
        <v>2856.02</v>
      </c>
      <c r="Q553" s="279">
        <v>2870.68</v>
      </c>
      <c r="R553" s="279">
        <v>2870.18</v>
      </c>
      <c r="S553" s="279">
        <v>2839.03</v>
      </c>
      <c r="T553" s="279">
        <v>2964.75</v>
      </c>
      <c r="U553" s="279">
        <v>2988.08</v>
      </c>
      <c r="V553" s="279">
        <v>2946.41</v>
      </c>
      <c r="W553" s="279">
        <v>2917.26</v>
      </c>
      <c r="X553" s="279">
        <v>2832.23</v>
      </c>
      <c r="Y553" s="279">
        <v>2684.81</v>
      </c>
    </row>
    <row r="554" spans="1:25">
      <c r="A554" s="254">
        <v>4</v>
      </c>
      <c r="B554" s="279">
        <v>2634.95</v>
      </c>
      <c r="C554" s="279">
        <v>2379.42</v>
      </c>
      <c r="D554" s="279">
        <v>2023.33</v>
      </c>
      <c r="E554" s="279">
        <v>2022.19</v>
      </c>
      <c r="F554" s="279">
        <v>2021.65</v>
      </c>
      <c r="G554" s="279">
        <v>2030.74</v>
      </c>
      <c r="H554" s="279">
        <v>2062.29</v>
      </c>
      <c r="I554" s="279">
        <v>2601.6799999999998</v>
      </c>
      <c r="J554" s="279">
        <v>2662.77</v>
      </c>
      <c r="K554" s="279">
        <v>2678.62</v>
      </c>
      <c r="L554" s="279">
        <v>2688.31</v>
      </c>
      <c r="M554" s="279">
        <v>2706.58</v>
      </c>
      <c r="N554" s="279">
        <v>2714.23</v>
      </c>
      <c r="O554" s="279">
        <v>2697.83</v>
      </c>
      <c r="P554" s="279">
        <v>2700.29</v>
      </c>
      <c r="Q554" s="279">
        <v>2703.68</v>
      </c>
      <c r="R554" s="279">
        <v>2789.62</v>
      </c>
      <c r="S554" s="279">
        <v>2819.98</v>
      </c>
      <c r="T554" s="279">
        <v>2919.65</v>
      </c>
      <c r="U554" s="279">
        <v>2952.67</v>
      </c>
      <c r="V554" s="279">
        <v>2937.65</v>
      </c>
      <c r="W554" s="279">
        <v>2876.67</v>
      </c>
      <c r="X554" s="279">
        <v>2767.11</v>
      </c>
      <c r="Y554" s="279">
        <v>2690.08</v>
      </c>
    </row>
    <row r="555" spans="1:25">
      <c r="A555" s="254">
        <v>5</v>
      </c>
      <c r="B555" s="279">
        <v>2395.83</v>
      </c>
      <c r="C555" s="279">
        <v>2487.11</v>
      </c>
      <c r="D555" s="279">
        <v>2446.06</v>
      </c>
      <c r="E555" s="279">
        <v>2442.67</v>
      </c>
      <c r="F555" s="279">
        <v>2493.0700000000002</v>
      </c>
      <c r="G555" s="279">
        <v>2590.89</v>
      </c>
      <c r="H555" s="279">
        <v>2677.74</v>
      </c>
      <c r="I555" s="279">
        <v>2800.38</v>
      </c>
      <c r="J555" s="279">
        <v>2857.85</v>
      </c>
      <c r="K555" s="279">
        <v>2955.46</v>
      </c>
      <c r="L555" s="279">
        <v>2968.15</v>
      </c>
      <c r="M555" s="279">
        <v>2930.46</v>
      </c>
      <c r="N555" s="279">
        <v>2885.89</v>
      </c>
      <c r="O555" s="279">
        <v>2963.64</v>
      </c>
      <c r="P555" s="279">
        <v>2922.05</v>
      </c>
      <c r="Q555" s="279">
        <v>2911.88</v>
      </c>
      <c r="R555" s="279">
        <v>2892.6</v>
      </c>
      <c r="S555" s="279">
        <v>2899.85</v>
      </c>
      <c r="T555" s="279">
        <v>2936.1</v>
      </c>
      <c r="U555" s="279">
        <v>2983.98</v>
      </c>
      <c r="V555" s="279">
        <v>2900.01</v>
      </c>
      <c r="W555" s="279">
        <v>2907.24</v>
      </c>
      <c r="X555" s="279">
        <v>2804.2</v>
      </c>
      <c r="Y555" s="279">
        <v>2624.68</v>
      </c>
    </row>
    <row r="556" spans="1:25">
      <c r="A556" s="254">
        <v>6</v>
      </c>
      <c r="B556" s="279">
        <v>2476.14</v>
      </c>
      <c r="C556" s="279">
        <v>2419.94</v>
      </c>
      <c r="D556" s="279">
        <v>2394.0500000000002</v>
      </c>
      <c r="E556" s="279">
        <v>1951.96</v>
      </c>
      <c r="F556" s="279">
        <v>2216.35</v>
      </c>
      <c r="G556" s="279">
        <v>2575.66</v>
      </c>
      <c r="H556" s="279">
        <v>2633.51</v>
      </c>
      <c r="I556" s="279">
        <v>2678.52</v>
      </c>
      <c r="J556" s="279">
        <v>2734.03</v>
      </c>
      <c r="K556" s="279">
        <v>2794.55</v>
      </c>
      <c r="L556" s="279">
        <v>2780.48</v>
      </c>
      <c r="M556" s="279">
        <v>2717.74</v>
      </c>
      <c r="N556" s="279">
        <v>2709.26</v>
      </c>
      <c r="O556" s="279">
        <v>2795.79</v>
      </c>
      <c r="P556" s="279">
        <v>2772.02</v>
      </c>
      <c r="Q556" s="279">
        <v>2769.05</v>
      </c>
      <c r="R556" s="279">
        <v>2769.84</v>
      </c>
      <c r="S556" s="279">
        <v>2776.04</v>
      </c>
      <c r="T556" s="279">
        <v>2862.54</v>
      </c>
      <c r="U556" s="279">
        <v>2904.96</v>
      </c>
      <c r="V556" s="279">
        <v>2793.46</v>
      </c>
      <c r="W556" s="279">
        <v>2804.85</v>
      </c>
      <c r="X556" s="279">
        <v>2765.32</v>
      </c>
      <c r="Y556" s="279">
        <v>2614</v>
      </c>
    </row>
    <row r="557" spans="1:25">
      <c r="A557" s="254">
        <v>7</v>
      </c>
      <c r="B557" s="279">
        <v>2545.41</v>
      </c>
      <c r="C557" s="279">
        <v>2459.98</v>
      </c>
      <c r="D557" s="279">
        <v>2441.62</v>
      </c>
      <c r="E557" s="279">
        <v>2453.5700000000002</v>
      </c>
      <c r="F557" s="279">
        <v>2514.0500000000002</v>
      </c>
      <c r="G557" s="279">
        <v>2576.61</v>
      </c>
      <c r="H557" s="279">
        <v>2656.03</v>
      </c>
      <c r="I557" s="279">
        <v>2808.78</v>
      </c>
      <c r="J557" s="279">
        <v>2798.09</v>
      </c>
      <c r="K557" s="279">
        <v>3122.04</v>
      </c>
      <c r="L557" s="279">
        <v>3143.47</v>
      </c>
      <c r="M557" s="279">
        <v>2889.26</v>
      </c>
      <c r="N557" s="279">
        <v>2844.87</v>
      </c>
      <c r="O557" s="279">
        <v>2938.5</v>
      </c>
      <c r="P557" s="279">
        <v>2910.06</v>
      </c>
      <c r="Q557" s="279">
        <v>2908.35</v>
      </c>
      <c r="R557" s="279">
        <v>2911.17</v>
      </c>
      <c r="S557" s="279">
        <v>2912.61</v>
      </c>
      <c r="T557" s="279">
        <v>2943.57</v>
      </c>
      <c r="U557" s="279">
        <v>2977.67</v>
      </c>
      <c r="V557" s="279">
        <v>2903.06</v>
      </c>
      <c r="W557" s="279">
        <v>2914.65</v>
      </c>
      <c r="X557" s="279">
        <v>2805.16</v>
      </c>
      <c r="Y557" s="279">
        <v>2653.52</v>
      </c>
    </row>
    <row r="558" spans="1:25">
      <c r="A558" s="254">
        <v>8</v>
      </c>
      <c r="B558" s="279">
        <v>2246.11</v>
      </c>
      <c r="C558" s="279">
        <v>2246.84</v>
      </c>
      <c r="D558" s="279">
        <v>2234.5500000000002</v>
      </c>
      <c r="E558" s="279">
        <v>2234.8000000000002</v>
      </c>
      <c r="F558" s="279">
        <v>2247.52</v>
      </c>
      <c r="G558" s="279">
        <v>2308.98</v>
      </c>
      <c r="H558" s="279">
        <v>2445.56</v>
      </c>
      <c r="I558" s="279">
        <v>2648.54</v>
      </c>
      <c r="J558" s="279">
        <v>2696.2</v>
      </c>
      <c r="K558" s="279">
        <v>2672.5</v>
      </c>
      <c r="L558" s="279">
        <v>2683.82</v>
      </c>
      <c r="M558" s="279">
        <v>2668.06</v>
      </c>
      <c r="N558" s="279">
        <v>2532.2199999999998</v>
      </c>
      <c r="O558" s="279">
        <v>2565.63</v>
      </c>
      <c r="P558" s="279">
        <v>2554.89</v>
      </c>
      <c r="Q558" s="279">
        <v>2562.98</v>
      </c>
      <c r="R558" s="279">
        <v>2572.59</v>
      </c>
      <c r="S558" s="279">
        <v>2569.29</v>
      </c>
      <c r="T558" s="279">
        <v>2576.81</v>
      </c>
      <c r="U558" s="279">
        <v>2583.11</v>
      </c>
      <c r="V558" s="279">
        <v>2549.92</v>
      </c>
      <c r="W558" s="279">
        <v>2671.9</v>
      </c>
      <c r="X558" s="279">
        <v>2668.42</v>
      </c>
      <c r="Y558" s="279">
        <v>2344.56</v>
      </c>
    </row>
    <row r="559" spans="1:25">
      <c r="A559" s="254">
        <v>9</v>
      </c>
      <c r="B559" s="279">
        <v>2176.9499999999998</v>
      </c>
      <c r="C559" s="279">
        <v>2064.33</v>
      </c>
      <c r="D559" s="279">
        <v>2164.37</v>
      </c>
      <c r="E559" s="279">
        <v>2225.35</v>
      </c>
      <c r="F559" s="279">
        <v>2307.5100000000002</v>
      </c>
      <c r="G559" s="279">
        <v>2300.56</v>
      </c>
      <c r="H559" s="279">
        <v>2418.58</v>
      </c>
      <c r="I559" s="279">
        <v>2652.44</v>
      </c>
      <c r="J559" s="279">
        <v>2725.07</v>
      </c>
      <c r="K559" s="279">
        <v>2674.57</v>
      </c>
      <c r="L559" s="279">
        <v>2681.96</v>
      </c>
      <c r="M559" s="279">
        <v>2687.72</v>
      </c>
      <c r="N559" s="279">
        <v>2549.8200000000002</v>
      </c>
      <c r="O559" s="279">
        <v>2588.88</v>
      </c>
      <c r="P559" s="279">
        <v>2585.23</v>
      </c>
      <c r="Q559" s="279">
        <v>2584.5100000000002</v>
      </c>
      <c r="R559" s="279">
        <v>2575.9499999999998</v>
      </c>
      <c r="S559" s="279">
        <v>2577.88</v>
      </c>
      <c r="T559" s="279">
        <v>2579.9299999999998</v>
      </c>
      <c r="U559" s="279">
        <v>2592.42</v>
      </c>
      <c r="V559" s="279">
        <v>2556.25</v>
      </c>
      <c r="W559" s="279">
        <v>2668.68</v>
      </c>
      <c r="X559" s="279">
        <v>2559.81</v>
      </c>
      <c r="Y559" s="279">
        <v>2155.29</v>
      </c>
    </row>
    <row r="560" spans="1:25">
      <c r="A560" s="254">
        <v>10</v>
      </c>
      <c r="B560" s="279">
        <v>2446.63</v>
      </c>
      <c r="C560" s="279">
        <v>2543.12</v>
      </c>
      <c r="D560" s="279">
        <v>2497.5700000000002</v>
      </c>
      <c r="E560" s="279">
        <v>2480.85</v>
      </c>
      <c r="F560" s="279">
        <v>2532.56</v>
      </c>
      <c r="G560" s="279">
        <v>2568.3200000000002</v>
      </c>
      <c r="H560" s="279">
        <v>2590.06</v>
      </c>
      <c r="I560" s="279">
        <v>2219.9899999999998</v>
      </c>
      <c r="J560" s="279">
        <v>1917.65</v>
      </c>
      <c r="K560" s="279">
        <v>1917.65</v>
      </c>
      <c r="L560" s="279">
        <v>2881.43</v>
      </c>
      <c r="M560" s="279">
        <v>2872.19</v>
      </c>
      <c r="N560" s="279">
        <v>2858.81</v>
      </c>
      <c r="O560" s="279">
        <v>2896.58</v>
      </c>
      <c r="P560" s="279">
        <v>2924.52</v>
      </c>
      <c r="Q560" s="279">
        <v>2953.33</v>
      </c>
      <c r="R560" s="279">
        <v>2942.41</v>
      </c>
      <c r="S560" s="279">
        <v>2937.38</v>
      </c>
      <c r="T560" s="279">
        <v>2976.25</v>
      </c>
      <c r="U560" s="279">
        <v>3009.65</v>
      </c>
      <c r="V560" s="279">
        <v>2950.05</v>
      </c>
      <c r="W560" s="279">
        <v>2856.79</v>
      </c>
      <c r="X560" s="279">
        <v>2756.57</v>
      </c>
      <c r="Y560" s="279">
        <v>2641.57</v>
      </c>
    </row>
    <row r="561" spans="1:25">
      <c r="A561" s="254">
        <v>11</v>
      </c>
      <c r="B561" s="279">
        <v>2643.12</v>
      </c>
      <c r="C561" s="279">
        <v>2542.84</v>
      </c>
      <c r="D561" s="279">
        <v>2489.04</v>
      </c>
      <c r="E561" s="279">
        <v>2481.94</v>
      </c>
      <c r="F561" s="279">
        <v>2486.58</v>
      </c>
      <c r="G561" s="279">
        <v>2496.52</v>
      </c>
      <c r="H561" s="279">
        <v>2570.59</v>
      </c>
      <c r="I561" s="279">
        <v>2560.84</v>
      </c>
      <c r="J561" s="279">
        <v>2617.19</v>
      </c>
      <c r="K561" s="279">
        <v>2808.75</v>
      </c>
      <c r="L561" s="279">
        <v>2862.39</v>
      </c>
      <c r="M561" s="279">
        <v>2899.24</v>
      </c>
      <c r="N561" s="279">
        <v>2878.64</v>
      </c>
      <c r="O561" s="279">
        <v>2867.6</v>
      </c>
      <c r="P561" s="279">
        <v>2881.8</v>
      </c>
      <c r="Q561" s="279">
        <v>2933.98</v>
      </c>
      <c r="R561" s="279">
        <v>2952.99</v>
      </c>
      <c r="S561" s="279">
        <v>2991.31</v>
      </c>
      <c r="T561" s="279">
        <v>3073.26</v>
      </c>
      <c r="U561" s="279">
        <v>3084.33</v>
      </c>
      <c r="V561" s="279">
        <v>3047.07</v>
      </c>
      <c r="W561" s="279">
        <v>2901.14</v>
      </c>
      <c r="X561" s="279">
        <v>2761.36</v>
      </c>
      <c r="Y561" s="279">
        <v>2653.15</v>
      </c>
    </row>
    <row r="562" spans="1:25">
      <c r="A562" s="254">
        <v>12</v>
      </c>
      <c r="B562" s="279">
        <v>2611.5300000000002</v>
      </c>
      <c r="C562" s="279">
        <v>2552.31</v>
      </c>
      <c r="D562" s="279">
        <v>2531.36</v>
      </c>
      <c r="E562" s="279">
        <v>2531.88</v>
      </c>
      <c r="F562" s="279">
        <v>2560.34</v>
      </c>
      <c r="G562" s="279">
        <v>2628.96</v>
      </c>
      <c r="H562" s="279">
        <v>2682.02</v>
      </c>
      <c r="I562" s="279">
        <v>2777.84</v>
      </c>
      <c r="J562" s="279">
        <v>2827.69</v>
      </c>
      <c r="K562" s="279">
        <v>2939.44</v>
      </c>
      <c r="L562" s="279">
        <v>2954.16</v>
      </c>
      <c r="M562" s="279">
        <v>2932.56</v>
      </c>
      <c r="N562" s="279">
        <v>2879.23</v>
      </c>
      <c r="O562" s="279">
        <v>2950.83</v>
      </c>
      <c r="P562" s="279">
        <v>2946.11</v>
      </c>
      <c r="Q562" s="279">
        <v>2950.76</v>
      </c>
      <c r="R562" s="279">
        <v>2946.38</v>
      </c>
      <c r="S562" s="279">
        <v>2962.74</v>
      </c>
      <c r="T562" s="279">
        <v>3030.64</v>
      </c>
      <c r="U562" s="279">
        <v>3004.87</v>
      </c>
      <c r="V562" s="279">
        <v>2924.23</v>
      </c>
      <c r="W562" s="279">
        <v>2888.32</v>
      </c>
      <c r="X562" s="279">
        <v>2762.15</v>
      </c>
      <c r="Y562" s="279">
        <v>2618.6999999999998</v>
      </c>
    </row>
    <row r="563" spans="1:25">
      <c r="A563" s="254">
        <v>13</v>
      </c>
      <c r="B563" s="279">
        <v>2578.46</v>
      </c>
      <c r="C563" s="279">
        <v>2530.92</v>
      </c>
      <c r="D563" s="279">
        <v>2496.2199999999998</v>
      </c>
      <c r="E563" s="279">
        <v>2495.77</v>
      </c>
      <c r="F563" s="279">
        <v>2540.23</v>
      </c>
      <c r="G563" s="279">
        <v>2625.35</v>
      </c>
      <c r="H563" s="279">
        <v>2701.2</v>
      </c>
      <c r="I563" s="279">
        <v>2850.86</v>
      </c>
      <c r="J563" s="279">
        <v>2878.54</v>
      </c>
      <c r="K563" s="279">
        <v>2990.21</v>
      </c>
      <c r="L563" s="279">
        <v>3010.8</v>
      </c>
      <c r="M563" s="279">
        <v>2956.48</v>
      </c>
      <c r="N563" s="279">
        <v>2890.92</v>
      </c>
      <c r="O563" s="279">
        <v>2988.38</v>
      </c>
      <c r="P563" s="279">
        <v>2987.07</v>
      </c>
      <c r="Q563" s="279">
        <v>2989.19</v>
      </c>
      <c r="R563" s="279">
        <v>2990.5</v>
      </c>
      <c r="S563" s="279">
        <v>2986.52</v>
      </c>
      <c r="T563" s="279">
        <v>3035.74</v>
      </c>
      <c r="U563" s="279">
        <v>3021.55</v>
      </c>
      <c r="V563" s="279">
        <v>2936.68</v>
      </c>
      <c r="W563" s="279">
        <v>2910.58</v>
      </c>
      <c r="X563" s="279">
        <v>2785.71</v>
      </c>
      <c r="Y563" s="279">
        <v>2664.59</v>
      </c>
    </row>
    <row r="564" spans="1:25">
      <c r="A564" s="254">
        <v>14</v>
      </c>
      <c r="B564" s="279">
        <v>2526.71</v>
      </c>
      <c r="C564" s="279">
        <v>2436.42</v>
      </c>
      <c r="D564" s="279">
        <v>2288.08</v>
      </c>
      <c r="E564" s="279">
        <v>2353.44</v>
      </c>
      <c r="F564" s="279">
        <v>2429.67</v>
      </c>
      <c r="G564" s="279">
        <v>2539.8200000000002</v>
      </c>
      <c r="H564" s="279">
        <v>2629.27</v>
      </c>
      <c r="I564" s="279">
        <v>2697.21</v>
      </c>
      <c r="J564" s="279">
        <v>2750.34</v>
      </c>
      <c r="K564" s="279">
        <v>2847.22</v>
      </c>
      <c r="L564" s="279">
        <v>2871.66</v>
      </c>
      <c r="M564" s="279">
        <v>2788.39</v>
      </c>
      <c r="N564" s="279">
        <v>2755.81</v>
      </c>
      <c r="O564" s="279">
        <v>2849.75</v>
      </c>
      <c r="P564" s="279">
        <v>2853.54</v>
      </c>
      <c r="Q564" s="279">
        <v>2858.57</v>
      </c>
      <c r="R564" s="279">
        <v>2847.48</v>
      </c>
      <c r="S564" s="279">
        <v>2879.75</v>
      </c>
      <c r="T564" s="279">
        <v>2954.69</v>
      </c>
      <c r="U564" s="279">
        <v>2921.51</v>
      </c>
      <c r="V564" s="279">
        <v>2853.6</v>
      </c>
      <c r="W564" s="279">
        <v>2845.75</v>
      </c>
      <c r="X564" s="279">
        <v>2740.18</v>
      </c>
      <c r="Y564" s="279">
        <v>2604.04</v>
      </c>
    </row>
    <row r="565" spans="1:25">
      <c r="A565" s="254">
        <v>15</v>
      </c>
      <c r="B565" s="279">
        <v>2510.31</v>
      </c>
      <c r="C565" s="279">
        <v>2468.7199999999998</v>
      </c>
      <c r="D565" s="279">
        <v>2457.2399999999998</v>
      </c>
      <c r="E565" s="279">
        <v>2446.36</v>
      </c>
      <c r="F565" s="279">
        <v>2457.5300000000002</v>
      </c>
      <c r="G565" s="279">
        <v>2558.36</v>
      </c>
      <c r="H565" s="279">
        <v>2644.44</v>
      </c>
      <c r="I565" s="279">
        <v>2751.84</v>
      </c>
      <c r="J565" s="279">
        <v>2730.81</v>
      </c>
      <c r="K565" s="279">
        <v>2883.47</v>
      </c>
      <c r="L565" s="279">
        <v>2890.1</v>
      </c>
      <c r="M565" s="279">
        <v>2806.57</v>
      </c>
      <c r="N565" s="279">
        <v>2788.72</v>
      </c>
      <c r="O565" s="279">
        <v>2893.43</v>
      </c>
      <c r="P565" s="279">
        <v>2905.03</v>
      </c>
      <c r="Q565" s="279">
        <v>2883.55</v>
      </c>
      <c r="R565" s="279">
        <v>2883.54</v>
      </c>
      <c r="S565" s="279">
        <v>2917.01</v>
      </c>
      <c r="T565" s="279">
        <v>3001.64</v>
      </c>
      <c r="U565" s="279">
        <v>2982</v>
      </c>
      <c r="V565" s="279">
        <v>2852.56</v>
      </c>
      <c r="W565" s="279">
        <v>2858.21</v>
      </c>
      <c r="X565" s="279">
        <v>2736.31</v>
      </c>
      <c r="Y565" s="279">
        <v>2617.4499999999998</v>
      </c>
    </row>
    <row r="566" spans="1:25">
      <c r="A566" s="254">
        <v>16</v>
      </c>
      <c r="B566" s="279">
        <v>2556.67</v>
      </c>
      <c r="C566" s="279">
        <v>2489.9899999999998</v>
      </c>
      <c r="D566" s="279">
        <v>2479.86</v>
      </c>
      <c r="E566" s="279">
        <v>2463.2199999999998</v>
      </c>
      <c r="F566" s="279">
        <v>2478.7800000000002</v>
      </c>
      <c r="G566" s="279">
        <v>2522.86</v>
      </c>
      <c r="H566" s="279">
        <v>2617.0700000000002</v>
      </c>
      <c r="I566" s="279">
        <v>2710.97</v>
      </c>
      <c r="J566" s="279">
        <v>2790.42</v>
      </c>
      <c r="K566" s="279">
        <v>2870.44</v>
      </c>
      <c r="L566" s="279">
        <v>2878.83</v>
      </c>
      <c r="M566" s="279">
        <v>2795.63</v>
      </c>
      <c r="N566" s="279">
        <v>2771.92</v>
      </c>
      <c r="O566" s="279">
        <v>2862</v>
      </c>
      <c r="P566" s="279">
        <v>2894.8</v>
      </c>
      <c r="Q566" s="279">
        <v>2879.39</v>
      </c>
      <c r="R566" s="279">
        <v>2884.92</v>
      </c>
      <c r="S566" s="279">
        <v>2907.07</v>
      </c>
      <c r="T566" s="279">
        <v>2943.95</v>
      </c>
      <c r="U566" s="279">
        <v>2918.45</v>
      </c>
      <c r="V566" s="279">
        <v>2866.97</v>
      </c>
      <c r="W566" s="279">
        <v>2876.22</v>
      </c>
      <c r="X566" s="279">
        <v>2751.36</v>
      </c>
      <c r="Y566" s="279">
        <v>2611.4499999999998</v>
      </c>
    </row>
    <row r="567" spans="1:25">
      <c r="A567" s="254">
        <v>17</v>
      </c>
      <c r="B567" s="279">
        <v>2634.46</v>
      </c>
      <c r="C567" s="279">
        <v>2529.1999999999998</v>
      </c>
      <c r="D567" s="279">
        <v>2485.5300000000002</v>
      </c>
      <c r="E567" s="279">
        <v>2468.73</v>
      </c>
      <c r="F567" s="279">
        <v>2471.65</v>
      </c>
      <c r="G567" s="279">
        <v>2509.09</v>
      </c>
      <c r="H567" s="279">
        <v>2551.75</v>
      </c>
      <c r="I567" s="279">
        <v>1917.65</v>
      </c>
      <c r="J567" s="279">
        <v>1917.65</v>
      </c>
      <c r="K567" s="279">
        <v>1917.65</v>
      </c>
      <c r="L567" s="279">
        <v>2706.14</v>
      </c>
      <c r="M567" s="279">
        <v>2228.62</v>
      </c>
      <c r="N567" s="279">
        <v>1917.65</v>
      </c>
      <c r="O567" s="279">
        <v>2831.03</v>
      </c>
      <c r="P567" s="279">
        <v>2826.79</v>
      </c>
      <c r="Q567" s="279">
        <v>2818.36</v>
      </c>
      <c r="R567" s="279">
        <v>2827.7</v>
      </c>
      <c r="S567" s="279">
        <v>2889.02</v>
      </c>
      <c r="T567" s="279">
        <v>2947.43</v>
      </c>
      <c r="U567" s="279">
        <v>2897</v>
      </c>
      <c r="V567" s="279">
        <v>2838.15</v>
      </c>
      <c r="W567" s="279">
        <v>2834.05</v>
      </c>
      <c r="X567" s="279">
        <v>2683.84</v>
      </c>
      <c r="Y567" s="279">
        <v>2569.44</v>
      </c>
    </row>
    <row r="568" spans="1:25">
      <c r="A568" s="254">
        <v>18</v>
      </c>
      <c r="B568" s="279">
        <v>2514.89</v>
      </c>
      <c r="C568" s="279">
        <v>2454.19</v>
      </c>
      <c r="D568" s="279">
        <v>2421.46</v>
      </c>
      <c r="E568" s="279">
        <v>2061.9</v>
      </c>
      <c r="F568" s="279">
        <v>2007.72</v>
      </c>
      <c r="G568" s="279">
        <v>2226.42</v>
      </c>
      <c r="H568" s="279">
        <v>2456.06</v>
      </c>
      <c r="I568" s="279">
        <v>2475.5300000000002</v>
      </c>
      <c r="J568" s="279">
        <v>2525.9899999999998</v>
      </c>
      <c r="K568" s="279">
        <v>2621.97</v>
      </c>
      <c r="L568" s="279">
        <v>2660.44</v>
      </c>
      <c r="M568" s="279">
        <v>2657.12</v>
      </c>
      <c r="N568" s="279">
        <v>2664.97</v>
      </c>
      <c r="O568" s="279">
        <v>2654.06</v>
      </c>
      <c r="P568" s="279">
        <v>2668.98</v>
      </c>
      <c r="Q568" s="279">
        <v>2697</v>
      </c>
      <c r="R568" s="279">
        <v>2695.54</v>
      </c>
      <c r="S568" s="279">
        <v>2770.54</v>
      </c>
      <c r="T568" s="279">
        <v>2841.23</v>
      </c>
      <c r="U568" s="279">
        <v>2845.66</v>
      </c>
      <c r="V568" s="279">
        <v>2795.28</v>
      </c>
      <c r="W568" s="279">
        <v>2647.26</v>
      </c>
      <c r="X568" s="279">
        <v>2606.59</v>
      </c>
      <c r="Y568" s="279">
        <v>2525.79</v>
      </c>
    </row>
    <row r="569" spans="1:25">
      <c r="A569" s="254">
        <v>19</v>
      </c>
      <c r="B569" s="279">
        <v>2226.89</v>
      </c>
      <c r="C569" s="279">
        <v>1917.65</v>
      </c>
      <c r="D569" s="279">
        <v>1917.65</v>
      </c>
      <c r="E569" s="279">
        <v>2005.2</v>
      </c>
      <c r="F569" s="279">
        <v>2007.03</v>
      </c>
      <c r="G569" s="279">
        <v>1917.65</v>
      </c>
      <c r="H569" s="279">
        <v>2225.84</v>
      </c>
      <c r="I569" s="279">
        <v>2634.05</v>
      </c>
      <c r="J569" s="279">
        <v>2704.49</v>
      </c>
      <c r="K569" s="279">
        <v>2845</v>
      </c>
      <c r="L569" s="279">
        <v>2867.41</v>
      </c>
      <c r="M569" s="279">
        <v>2782.26</v>
      </c>
      <c r="N569" s="279">
        <v>2722.53</v>
      </c>
      <c r="O569" s="279">
        <v>2745.93</v>
      </c>
      <c r="P569" s="279">
        <v>2730.38</v>
      </c>
      <c r="Q569" s="279">
        <v>2688.69</v>
      </c>
      <c r="R569" s="279">
        <v>2687.5</v>
      </c>
      <c r="S569" s="279">
        <v>2718.78</v>
      </c>
      <c r="T569" s="279">
        <v>2735.84</v>
      </c>
      <c r="U569" s="279">
        <v>2740.77</v>
      </c>
      <c r="V569" s="279">
        <v>2687.7</v>
      </c>
      <c r="W569" s="279">
        <v>2743.67</v>
      </c>
      <c r="X569" s="279">
        <v>2660.92</v>
      </c>
      <c r="Y569" s="279">
        <v>2544.62</v>
      </c>
    </row>
    <row r="570" spans="1:25">
      <c r="A570" s="254">
        <v>20</v>
      </c>
      <c r="B570" s="279">
        <v>2504.42</v>
      </c>
      <c r="C570" s="279">
        <v>1992.92</v>
      </c>
      <c r="D570" s="279">
        <v>1993.35</v>
      </c>
      <c r="E570" s="279">
        <v>1993.96</v>
      </c>
      <c r="F570" s="279">
        <v>2367.89</v>
      </c>
      <c r="G570" s="279">
        <v>2449.1</v>
      </c>
      <c r="H570" s="279">
        <v>2566.92</v>
      </c>
      <c r="I570" s="279">
        <v>2660.73</v>
      </c>
      <c r="J570" s="279">
        <v>2715.07</v>
      </c>
      <c r="K570" s="279">
        <v>2750.92</v>
      </c>
      <c r="L570" s="279">
        <v>2804.27</v>
      </c>
      <c r="M570" s="279">
        <v>2694.18</v>
      </c>
      <c r="N570" s="279">
        <v>2676.04</v>
      </c>
      <c r="O570" s="279">
        <v>2698.41</v>
      </c>
      <c r="P570" s="279">
        <v>2698.85</v>
      </c>
      <c r="Q570" s="279">
        <v>2693.99</v>
      </c>
      <c r="R570" s="279">
        <v>2686.47</v>
      </c>
      <c r="S570" s="279">
        <v>2701.17</v>
      </c>
      <c r="T570" s="279">
        <v>2735.14</v>
      </c>
      <c r="U570" s="279">
        <v>2712.63</v>
      </c>
      <c r="V570" s="279">
        <v>2678.42</v>
      </c>
      <c r="W570" s="279">
        <v>2723.74</v>
      </c>
      <c r="X570" s="279">
        <v>2652.64</v>
      </c>
      <c r="Y570" s="279">
        <v>2498.64</v>
      </c>
    </row>
    <row r="571" spans="1:25">
      <c r="A571" s="254">
        <v>21</v>
      </c>
      <c r="B571" s="279">
        <v>2526.4499999999998</v>
      </c>
      <c r="C571" s="279">
        <v>2349.83</v>
      </c>
      <c r="D571" s="279">
        <v>2316.52</v>
      </c>
      <c r="E571" s="279">
        <v>2279.5700000000002</v>
      </c>
      <c r="F571" s="279">
        <v>2432.59</v>
      </c>
      <c r="G571" s="279">
        <v>2499.09</v>
      </c>
      <c r="H571" s="279">
        <v>2564.2800000000002</v>
      </c>
      <c r="I571" s="279">
        <v>2647.07</v>
      </c>
      <c r="J571" s="279">
        <v>2774.4</v>
      </c>
      <c r="K571" s="279">
        <v>2837.34</v>
      </c>
      <c r="L571" s="279">
        <v>2865.56</v>
      </c>
      <c r="M571" s="279">
        <v>2765.61</v>
      </c>
      <c r="N571" s="279">
        <v>2771.89</v>
      </c>
      <c r="O571" s="279">
        <v>2787.44</v>
      </c>
      <c r="P571" s="279">
        <v>2779.92</v>
      </c>
      <c r="Q571" s="279">
        <v>2719.86</v>
      </c>
      <c r="R571" s="279">
        <v>2728.81</v>
      </c>
      <c r="S571" s="279">
        <v>2759.49</v>
      </c>
      <c r="T571" s="279">
        <v>2809.16</v>
      </c>
      <c r="U571" s="279">
        <v>2761.1</v>
      </c>
      <c r="V571" s="279">
        <v>2742.37</v>
      </c>
      <c r="W571" s="279">
        <v>2791.36</v>
      </c>
      <c r="X571" s="279">
        <v>2658.45</v>
      </c>
      <c r="Y571" s="279">
        <v>2543.14</v>
      </c>
    </row>
    <row r="572" spans="1:25">
      <c r="A572" s="254">
        <v>22</v>
      </c>
      <c r="B572" s="279">
        <v>2498.08</v>
      </c>
      <c r="C572" s="279">
        <v>2469.7199999999998</v>
      </c>
      <c r="D572" s="279">
        <v>2450.08</v>
      </c>
      <c r="E572" s="279">
        <v>2445.92</v>
      </c>
      <c r="F572" s="279">
        <v>2445.52</v>
      </c>
      <c r="G572" s="279">
        <v>2526.81</v>
      </c>
      <c r="H572" s="279">
        <v>2609.2199999999998</v>
      </c>
      <c r="I572" s="279">
        <v>2709.99</v>
      </c>
      <c r="J572" s="279">
        <v>2834.74</v>
      </c>
      <c r="K572" s="279">
        <v>2930.7</v>
      </c>
      <c r="L572" s="279">
        <v>2961.91</v>
      </c>
      <c r="M572" s="279">
        <v>2870.91</v>
      </c>
      <c r="N572" s="279">
        <v>2845.53</v>
      </c>
      <c r="O572" s="279">
        <v>2843.28</v>
      </c>
      <c r="P572" s="279">
        <v>2843.23</v>
      </c>
      <c r="Q572" s="279">
        <v>2793.53</v>
      </c>
      <c r="R572" s="279">
        <v>2809.32</v>
      </c>
      <c r="S572" s="279">
        <v>2849.36</v>
      </c>
      <c r="T572" s="279">
        <v>2891.98</v>
      </c>
      <c r="U572" s="279">
        <v>2797.46</v>
      </c>
      <c r="V572" s="279">
        <v>2791.57</v>
      </c>
      <c r="W572" s="279">
        <v>2837.76</v>
      </c>
      <c r="X572" s="279">
        <v>2680.55</v>
      </c>
      <c r="Y572" s="279">
        <v>2556.33</v>
      </c>
    </row>
    <row r="573" spans="1:25">
      <c r="A573" s="254">
        <v>23</v>
      </c>
      <c r="B573" s="279">
        <v>2501.89</v>
      </c>
      <c r="C573" s="279">
        <v>1917.65</v>
      </c>
      <c r="D573" s="279">
        <v>2226.2800000000002</v>
      </c>
      <c r="E573" s="279">
        <v>1917.65</v>
      </c>
      <c r="F573" s="279">
        <v>1917.65</v>
      </c>
      <c r="G573" s="279">
        <v>1917.65</v>
      </c>
      <c r="H573" s="279">
        <v>1917.65</v>
      </c>
      <c r="I573" s="279">
        <v>1917.65</v>
      </c>
      <c r="J573" s="279">
        <v>2226.52</v>
      </c>
      <c r="K573" s="279">
        <v>2575.39</v>
      </c>
      <c r="L573" s="279">
        <v>2881.3</v>
      </c>
      <c r="M573" s="279">
        <v>2875.58</v>
      </c>
      <c r="N573" s="279">
        <v>2863.69</v>
      </c>
      <c r="O573" s="279">
        <v>2868.76</v>
      </c>
      <c r="P573" s="279">
        <v>2741.08</v>
      </c>
      <c r="Q573" s="279">
        <v>2774.08</v>
      </c>
      <c r="R573" s="279">
        <v>2741.02</v>
      </c>
      <c r="S573" s="279">
        <v>1917.65</v>
      </c>
      <c r="T573" s="279">
        <v>2903.5</v>
      </c>
      <c r="U573" s="279">
        <v>2871.09</v>
      </c>
      <c r="V573" s="279">
        <v>2737.91</v>
      </c>
      <c r="W573" s="279">
        <v>2782.35</v>
      </c>
      <c r="X573" s="279">
        <v>2723.14</v>
      </c>
      <c r="Y573" s="279">
        <v>2597.23</v>
      </c>
    </row>
    <row r="574" spans="1:25">
      <c r="A574" s="254">
        <v>24</v>
      </c>
      <c r="B574" s="279">
        <v>2546.4499999999998</v>
      </c>
      <c r="C574" s="279">
        <v>2506.3000000000002</v>
      </c>
      <c r="D574" s="279">
        <v>2460.13</v>
      </c>
      <c r="E574" s="279">
        <v>2467.9299999999998</v>
      </c>
      <c r="F574" s="279">
        <v>2450.62</v>
      </c>
      <c r="G574" s="279">
        <v>2507.38</v>
      </c>
      <c r="H574" s="279">
        <v>2521.61</v>
      </c>
      <c r="I574" s="279">
        <v>2228.27</v>
      </c>
      <c r="J574" s="279">
        <v>2678.75</v>
      </c>
      <c r="K574" s="279">
        <v>1917.65</v>
      </c>
      <c r="L574" s="279">
        <v>2968.75</v>
      </c>
      <c r="M574" s="279">
        <v>2972.97</v>
      </c>
      <c r="N574" s="279">
        <v>2950.16</v>
      </c>
      <c r="O574" s="279">
        <v>2935.35</v>
      </c>
      <c r="P574" s="279">
        <v>2948.34</v>
      </c>
      <c r="Q574" s="279">
        <v>2936.96</v>
      </c>
      <c r="R574" s="279">
        <v>2972.13</v>
      </c>
      <c r="S574" s="279">
        <v>3008.75</v>
      </c>
      <c r="T574" s="279">
        <v>3052.37</v>
      </c>
      <c r="U574" s="279">
        <v>2995.11</v>
      </c>
      <c r="V574" s="279">
        <v>2936.11</v>
      </c>
      <c r="W574" s="279">
        <v>2603.0500000000002</v>
      </c>
      <c r="X574" s="279">
        <v>2648.69</v>
      </c>
      <c r="Y574" s="279">
        <v>2557.1999999999998</v>
      </c>
    </row>
    <row r="575" spans="1:25">
      <c r="A575" s="254">
        <v>25</v>
      </c>
      <c r="B575" s="279">
        <v>2640.26</v>
      </c>
      <c r="C575" s="279">
        <v>2470.2800000000002</v>
      </c>
      <c r="D575" s="279">
        <v>2430.7399999999998</v>
      </c>
      <c r="E575" s="279">
        <v>2415.38</v>
      </c>
      <c r="F575" s="279">
        <v>2424.0300000000002</v>
      </c>
      <c r="G575" s="279">
        <v>2454.86</v>
      </c>
      <c r="H575" s="279">
        <v>2478.48</v>
      </c>
      <c r="I575" s="279">
        <v>2586.4899999999998</v>
      </c>
      <c r="J575" s="279">
        <v>2609.89</v>
      </c>
      <c r="K575" s="279">
        <v>2743.4</v>
      </c>
      <c r="L575" s="279">
        <v>2832.86</v>
      </c>
      <c r="M575" s="279">
        <v>2829.95</v>
      </c>
      <c r="N575" s="279">
        <v>2838.19</v>
      </c>
      <c r="O575" s="279">
        <v>2859.25</v>
      </c>
      <c r="P575" s="279">
        <v>2879.03</v>
      </c>
      <c r="Q575" s="279">
        <v>2896.47</v>
      </c>
      <c r="R575" s="279">
        <v>2913.69</v>
      </c>
      <c r="S575" s="279">
        <v>2938.98</v>
      </c>
      <c r="T575" s="279">
        <v>3034.06</v>
      </c>
      <c r="U575" s="279">
        <v>3013.43</v>
      </c>
      <c r="V575" s="279">
        <v>2914.69</v>
      </c>
      <c r="W575" s="279">
        <v>2866.84</v>
      </c>
      <c r="X575" s="279">
        <v>2643.19</v>
      </c>
      <c r="Y575" s="279">
        <v>2571.08</v>
      </c>
    </row>
    <row r="576" spans="1:25">
      <c r="A576" s="254">
        <v>26</v>
      </c>
      <c r="B576" s="279">
        <v>2318.04</v>
      </c>
      <c r="C576" s="279">
        <v>2351.34</v>
      </c>
      <c r="D576" s="279">
        <v>2280.4899999999998</v>
      </c>
      <c r="E576" s="279">
        <v>2280.04</v>
      </c>
      <c r="F576" s="279">
        <v>1953</v>
      </c>
      <c r="G576" s="279">
        <v>2477.17</v>
      </c>
      <c r="H576" s="279">
        <v>2527.46</v>
      </c>
      <c r="I576" s="279">
        <v>2677.54</v>
      </c>
      <c r="J576" s="279">
        <v>2761.19</v>
      </c>
      <c r="K576" s="279">
        <v>2812.73</v>
      </c>
      <c r="L576" s="279">
        <v>2826.79</v>
      </c>
      <c r="M576" s="279">
        <v>2652.35</v>
      </c>
      <c r="N576" s="279">
        <v>2627.28</v>
      </c>
      <c r="O576" s="279">
        <v>2636.5</v>
      </c>
      <c r="P576" s="279">
        <v>2641.47</v>
      </c>
      <c r="Q576" s="279">
        <v>2649.86</v>
      </c>
      <c r="R576" s="279">
        <v>2759</v>
      </c>
      <c r="S576" s="279">
        <v>2755.13</v>
      </c>
      <c r="T576" s="279">
        <v>2762.32</v>
      </c>
      <c r="U576" s="279">
        <v>2749.46</v>
      </c>
      <c r="V576" s="279">
        <v>2714.4</v>
      </c>
      <c r="W576" s="279">
        <v>2733.3</v>
      </c>
      <c r="X576" s="279">
        <v>2634.58</v>
      </c>
      <c r="Y576" s="279">
        <v>2471.9</v>
      </c>
    </row>
    <row r="577" spans="1:25">
      <c r="A577" s="254">
        <v>27</v>
      </c>
      <c r="B577" s="279">
        <v>2374.86</v>
      </c>
      <c r="C577" s="279">
        <v>2349.5</v>
      </c>
      <c r="D577" s="279">
        <v>2421.92</v>
      </c>
      <c r="E577" s="279">
        <v>2402.4</v>
      </c>
      <c r="F577" s="279">
        <v>2421.5300000000002</v>
      </c>
      <c r="G577" s="279">
        <v>2517.85</v>
      </c>
      <c r="H577" s="279">
        <v>2497.84</v>
      </c>
      <c r="I577" s="279">
        <v>2645.32</v>
      </c>
      <c r="J577" s="279">
        <v>2773.88</v>
      </c>
      <c r="K577" s="279">
        <v>2835.42</v>
      </c>
      <c r="L577" s="279">
        <v>2854.66</v>
      </c>
      <c r="M577" s="279">
        <v>2809.4</v>
      </c>
      <c r="N577" s="279">
        <v>2789.27</v>
      </c>
      <c r="O577" s="279">
        <v>2827.18</v>
      </c>
      <c r="P577" s="279">
        <v>2800.23</v>
      </c>
      <c r="Q577" s="279">
        <v>2783.25</v>
      </c>
      <c r="R577" s="279">
        <v>2797.47</v>
      </c>
      <c r="S577" s="279">
        <v>2820.94</v>
      </c>
      <c r="T577" s="279">
        <v>2819.54</v>
      </c>
      <c r="U577" s="279">
        <v>2799.07</v>
      </c>
      <c r="V577" s="279">
        <v>2778.23</v>
      </c>
      <c r="W577" s="279">
        <v>2794.92</v>
      </c>
      <c r="X577" s="279">
        <v>2675.1</v>
      </c>
      <c r="Y577" s="279">
        <v>2534.86</v>
      </c>
    </row>
    <row r="578" spans="1:25">
      <c r="A578" s="254">
        <v>28</v>
      </c>
      <c r="B578" s="279">
        <v>2507.11</v>
      </c>
      <c r="C578" s="279">
        <v>2330.9499999999998</v>
      </c>
      <c r="D578" s="279">
        <v>2321.5300000000002</v>
      </c>
      <c r="E578" s="279">
        <v>2303.7399999999998</v>
      </c>
      <c r="F578" s="279">
        <v>2316.8200000000002</v>
      </c>
      <c r="G578" s="279">
        <v>2405.04</v>
      </c>
      <c r="H578" s="279">
        <v>1917.65</v>
      </c>
      <c r="I578" s="279">
        <v>1917.65</v>
      </c>
      <c r="J578" s="279">
        <v>1917.65</v>
      </c>
      <c r="K578" s="279">
        <v>2841.86</v>
      </c>
      <c r="L578" s="279">
        <v>2872.87</v>
      </c>
      <c r="M578" s="279">
        <v>1917.65</v>
      </c>
      <c r="N578" s="279">
        <v>1917.65</v>
      </c>
      <c r="O578" s="279">
        <v>2843.46</v>
      </c>
      <c r="P578" s="279">
        <v>2830.13</v>
      </c>
      <c r="Q578" s="279">
        <v>2822.58</v>
      </c>
      <c r="R578" s="279">
        <v>2834.95</v>
      </c>
      <c r="S578" s="279">
        <v>2908.38</v>
      </c>
      <c r="T578" s="279">
        <v>2904.27</v>
      </c>
      <c r="U578" s="279">
        <v>2867.48</v>
      </c>
      <c r="V578" s="279">
        <v>2846.97</v>
      </c>
      <c r="W578" s="279">
        <v>2826.48</v>
      </c>
      <c r="X578" s="279">
        <v>2688.92</v>
      </c>
      <c r="Y578" s="279">
        <v>2549.7600000000002</v>
      </c>
    </row>
    <row r="579" spans="1:25">
      <c r="A579" s="254">
        <v>29</v>
      </c>
      <c r="B579" s="279">
        <v>2499.35</v>
      </c>
      <c r="C579" s="279">
        <v>2314.16</v>
      </c>
      <c r="D579" s="279">
        <v>2273.4</v>
      </c>
      <c r="E579" s="279">
        <v>2211.9299999999998</v>
      </c>
      <c r="F579" s="279">
        <v>2187.34</v>
      </c>
      <c r="G579" s="279">
        <v>2492.19</v>
      </c>
      <c r="H579" s="279">
        <v>2488.79</v>
      </c>
      <c r="I579" s="279">
        <v>2632.71</v>
      </c>
      <c r="J579" s="279">
        <v>2825.84</v>
      </c>
      <c r="K579" s="279">
        <v>2884.65</v>
      </c>
      <c r="L579" s="279">
        <v>2907.4</v>
      </c>
      <c r="M579" s="279">
        <v>2881.49</v>
      </c>
      <c r="N579" s="279">
        <v>2862.69</v>
      </c>
      <c r="O579" s="279">
        <v>2859.41</v>
      </c>
      <c r="P579" s="279">
        <v>2834.91</v>
      </c>
      <c r="Q579" s="279">
        <v>2818.11</v>
      </c>
      <c r="R579" s="279">
        <v>2829.64</v>
      </c>
      <c r="S579" s="279">
        <v>2854.46</v>
      </c>
      <c r="T579" s="279">
        <v>2881.14</v>
      </c>
      <c r="U579" s="279">
        <v>2873.41</v>
      </c>
      <c r="V579" s="279">
        <v>2840.1</v>
      </c>
      <c r="W579" s="279">
        <v>2843.09</v>
      </c>
      <c r="X579" s="279">
        <v>2676.03</v>
      </c>
      <c r="Y579" s="279">
        <v>2573.87</v>
      </c>
    </row>
    <row r="580" spans="1:25">
      <c r="A580" s="254">
        <v>30</v>
      </c>
      <c r="B580" s="279">
        <v>2566.4299999999998</v>
      </c>
      <c r="C580" s="279">
        <v>2511.91</v>
      </c>
      <c r="D580" s="279">
        <v>2488.89</v>
      </c>
      <c r="E580" s="279">
        <v>2486.13</v>
      </c>
      <c r="F580" s="279">
        <v>2508.3200000000002</v>
      </c>
      <c r="G580" s="279">
        <v>2576.0300000000002</v>
      </c>
      <c r="H580" s="279">
        <v>2559.1</v>
      </c>
      <c r="I580" s="279">
        <v>2674.14</v>
      </c>
      <c r="J580" s="279">
        <v>2886.42</v>
      </c>
      <c r="K580" s="279">
        <v>2982.65</v>
      </c>
      <c r="L580" s="279">
        <v>3005.26</v>
      </c>
      <c r="M580" s="279">
        <v>2958.52</v>
      </c>
      <c r="N580" s="279">
        <v>2945.89</v>
      </c>
      <c r="O580" s="279">
        <v>2931.03</v>
      </c>
      <c r="P580" s="279">
        <v>2875.98</v>
      </c>
      <c r="Q580" s="279">
        <v>2836.17</v>
      </c>
      <c r="R580" s="279">
        <v>2853.13</v>
      </c>
      <c r="S580" s="279">
        <v>2889.83</v>
      </c>
      <c r="T580" s="279">
        <v>2935.27</v>
      </c>
      <c r="U580" s="279">
        <v>2918.1</v>
      </c>
      <c r="V580" s="279">
        <v>2831.38</v>
      </c>
      <c r="W580" s="279">
        <v>2826.38</v>
      </c>
      <c r="X580" s="279">
        <v>2716.05</v>
      </c>
      <c r="Y580" s="279">
        <v>2606.6799999999998</v>
      </c>
    </row>
    <row r="581" spans="1:25">
      <c r="A581" s="254">
        <v>31</v>
      </c>
      <c r="B581" s="279">
        <v>2589.9299999999998</v>
      </c>
      <c r="C581" s="279">
        <v>2544.1799999999998</v>
      </c>
      <c r="D581" s="279">
        <v>2473.71</v>
      </c>
      <c r="E581" s="279">
        <v>2428.44</v>
      </c>
      <c r="F581" s="279">
        <v>2419.0100000000002</v>
      </c>
      <c r="G581" s="279">
        <v>2502.6999999999998</v>
      </c>
      <c r="H581" s="279">
        <v>2432.89</v>
      </c>
      <c r="I581" s="279">
        <v>2546.64</v>
      </c>
      <c r="J581" s="279">
        <v>1917.65</v>
      </c>
      <c r="K581" s="279">
        <v>1917.65</v>
      </c>
      <c r="L581" s="279">
        <v>2790.61</v>
      </c>
      <c r="M581" s="279">
        <v>2804.65</v>
      </c>
      <c r="N581" s="279">
        <v>2780.16</v>
      </c>
      <c r="O581" s="279">
        <v>2769.68</v>
      </c>
      <c r="P581" s="279">
        <v>2769.11</v>
      </c>
      <c r="Q581" s="279">
        <v>2764.32</v>
      </c>
      <c r="R581" s="279">
        <v>2835.07</v>
      </c>
      <c r="S581" s="279">
        <v>2868.37</v>
      </c>
      <c r="T581" s="279">
        <v>2917</v>
      </c>
      <c r="U581" s="279">
        <v>2861.39</v>
      </c>
      <c r="V581" s="279">
        <v>2777.67</v>
      </c>
      <c r="W581" s="279">
        <v>2735.33</v>
      </c>
      <c r="X581" s="279">
        <v>2649.6</v>
      </c>
      <c r="Y581" s="279">
        <v>2566.91</v>
      </c>
    </row>
    <row r="583" spans="1:25">
      <c r="A583" s="415" t="s">
        <v>209</v>
      </c>
      <c r="B583" s="452" t="s">
        <v>213</v>
      </c>
      <c r="C583" s="452"/>
      <c r="D583" s="452"/>
      <c r="E583" s="452"/>
      <c r="F583" s="452"/>
      <c r="G583" s="452"/>
      <c r="H583" s="452"/>
      <c r="I583" s="452"/>
      <c r="J583" s="452"/>
      <c r="K583" s="452"/>
      <c r="L583" s="452"/>
      <c r="M583" s="452"/>
      <c r="N583" s="452"/>
      <c r="O583" s="452"/>
      <c r="P583" s="452"/>
      <c r="Q583" s="452"/>
      <c r="R583" s="452"/>
      <c r="S583" s="452"/>
      <c r="T583" s="452"/>
      <c r="U583" s="452"/>
      <c r="V583" s="452"/>
      <c r="W583" s="452"/>
      <c r="X583" s="452"/>
      <c r="Y583" s="452"/>
    </row>
    <row r="584" spans="1:25" ht="30">
      <c r="A584" s="41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3173.81</v>
      </c>
      <c r="C585" s="279">
        <v>2765.42</v>
      </c>
      <c r="D585" s="279">
        <v>2459.64</v>
      </c>
      <c r="E585" s="279">
        <v>2459.64</v>
      </c>
      <c r="F585" s="279">
        <v>2459.64</v>
      </c>
      <c r="G585" s="279">
        <v>3170.71</v>
      </c>
      <c r="H585" s="279">
        <v>3281.24</v>
      </c>
      <c r="I585" s="279">
        <v>3331.13</v>
      </c>
      <c r="J585" s="279">
        <v>3363.21</v>
      </c>
      <c r="K585" s="279">
        <v>3416.9</v>
      </c>
      <c r="L585" s="279">
        <v>3429.16</v>
      </c>
      <c r="M585" s="279">
        <v>3401.36</v>
      </c>
      <c r="N585" s="279">
        <v>2459.64</v>
      </c>
      <c r="O585" s="279">
        <v>3398.74</v>
      </c>
      <c r="P585" s="279">
        <v>3382.36</v>
      </c>
      <c r="Q585" s="279">
        <v>3378.39</v>
      </c>
      <c r="R585" s="279">
        <v>3379.1</v>
      </c>
      <c r="S585" s="279">
        <v>3385.93</v>
      </c>
      <c r="T585" s="279">
        <v>3380.2</v>
      </c>
      <c r="U585" s="279">
        <v>3436.87</v>
      </c>
      <c r="V585" s="279">
        <v>3391.37</v>
      </c>
      <c r="W585" s="279">
        <v>3411.82</v>
      </c>
      <c r="X585" s="279">
        <v>3400.26</v>
      </c>
      <c r="Y585" s="279">
        <v>3260.17</v>
      </c>
    </row>
    <row r="586" spans="1:25">
      <c r="A586" s="254">
        <v>2</v>
      </c>
      <c r="B586" s="279">
        <v>3214.7</v>
      </c>
      <c r="C586" s="279">
        <v>3104.87</v>
      </c>
      <c r="D586" s="279">
        <v>3068.31</v>
      </c>
      <c r="E586" s="279">
        <v>3066.27</v>
      </c>
      <c r="F586" s="279">
        <v>3102.92</v>
      </c>
      <c r="G586" s="279">
        <v>3194.38</v>
      </c>
      <c r="H586" s="279">
        <v>3274.6</v>
      </c>
      <c r="I586" s="279">
        <v>3336.29</v>
      </c>
      <c r="J586" s="279">
        <v>3363.86</v>
      </c>
      <c r="K586" s="279">
        <v>3462.47</v>
      </c>
      <c r="L586" s="279">
        <v>3468.97</v>
      </c>
      <c r="M586" s="279">
        <v>3432.71</v>
      </c>
      <c r="N586" s="279">
        <v>3374.02</v>
      </c>
      <c r="O586" s="279">
        <v>3393.6</v>
      </c>
      <c r="P586" s="279">
        <v>3437.75</v>
      </c>
      <c r="Q586" s="279">
        <v>3417.38</v>
      </c>
      <c r="R586" s="279">
        <v>3396.76</v>
      </c>
      <c r="S586" s="279">
        <v>3365.34</v>
      </c>
      <c r="T586" s="279">
        <v>3462.35</v>
      </c>
      <c r="U586" s="279">
        <v>3446.73</v>
      </c>
      <c r="V586" s="279">
        <v>3430.87</v>
      </c>
      <c r="W586" s="279">
        <v>3460.65</v>
      </c>
      <c r="X586" s="279">
        <v>3426.09</v>
      </c>
      <c r="Y586" s="279">
        <v>3332.79</v>
      </c>
    </row>
    <row r="587" spans="1:25">
      <c r="A587" s="254">
        <v>3</v>
      </c>
      <c r="B587" s="279">
        <v>3226.41</v>
      </c>
      <c r="C587" s="279">
        <v>3171.73</v>
      </c>
      <c r="D587" s="279">
        <v>3098.02</v>
      </c>
      <c r="E587" s="279">
        <v>3079.32</v>
      </c>
      <c r="F587" s="279">
        <v>3091.09</v>
      </c>
      <c r="G587" s="279">
        <v>3152.98</v>
      </c>
      <c r="H587" s="279">
        <v>3176.82</v>
      </c>
      <c r="I587" s="279">
        <v>3210.08</v>
      </c>
      <c r="J587" s="279">
        <v>3298.26</v>
      </c>
      <c r="K587" s="279">
        <v>3357.6</v>
      </c>
      <c r="L587" s="279">
        <v>3357.65</v>
      </c>
      <c r="M587" s="279">
        <v>3405.02</v>
      </c>
      <c r="N587" s="279">
        <v>3358.91</v>
      </c>
      <c r="O587" s="279">
        <v>3393.39</v>
      </c>
      <c r="P587" s="279">
        <v>3398.01</v>
      </c>
      <c r="Q587" s="279">
        <v>3412.67</v>
      </c>
      <c r="R587" s="279">
        <v>3412.17</v>
      </c>
      <c r="S587" s="279">
        <v>3381.02</v>
      </c>
      <c r="T587" s="279">
        <v>3506.74</v>
      </c>
      <c r="U587" s="279">
        <v>3530.07</v>
      </c>
      <c r="V587" s="279">
        <v>3488.4</v>
      </c>
      <c r="W587" s="279">
        <v>3459.25</v>
      </c>
      <c r="X587" s="279">
        <v>3374.22</v>
      </c>
      <c r="Y587" s="279">
        <v>3226.8</v>
      </c>
    </row>
    <row r="588" spans="1:25">
      <c r="A588" s="254">
        <v>4</v>
      </c>
      <c r="B588" s="279">
        <v>3176.94</v>
      </c>
      <c r="C588" s="279">
        <v>2921.41</v>
      </c>
      <c r="D588" s="279">
        <v>2565.3200000000002</v>
      </c>
      <c r="E588" s="279">
        <v>2564.1799999999998</v>
      </c>
      <c r="F588" s="279">
        <v>2563.64</v>
      </c>
      <c r="G588" s="279">
        <v>2572.73</v>
      </c>
      <c r="H588" s="279">
        <v>2604.2800000000002</v>
      </c>
      <c r="I588" s="279">
        <v>3143.67</v>
      </c>
      <c r="J588" s="279">
        <v>3204.76</v>
      </c>
      <c r="K588" s="279">
        <v>3220.61</v>
      </c>
      <c r="L588" s="279">
        <v>3230.3</v>
      </c>
      <c r="M588" s="279">
        <v>3248.57</v>
      </c>
      <c r="N588" s="279">
        <v>3256.22</v>
      </c>
      <c r="O588" s="279">
        <v>3239.82</v>
      </c>
      <c r="P588" s="279">
        <v>3242.28</v>
      </c>
      <c r="Q588" s="279">
        <v>3245.67</v>
      </c>
      <c r="R588" s="279">
        <v>3331.61</v>
      </c>
      <c r="S588" s="279">
        <v>3361.97</v>
      </c>
      <c r="T588" s="279">
        <v>3461.64</v>
      </c>
      <c r="U588" s="279">
        <v>3494.66</v>
      </c>
      <c r="V588" s="279">
        <v>3479.64</v>
      </c>
      <c r="W588" s="279">
        <v>3418.66</v>
      </c>
      <c r="X588" s="279">
        <v>3309.1</v>
      </c>
      <c r="Y588" s="279">
        <v>3232.07</v>
      </c>
    </row>
    <row r="589" spans="1:25">
      <c r="A589" s="254">
        <v>5</v>
      </c>
      <c r="B589" s="279">
        <v>2937.82</v>
      </c>
      <c r="C589" s="279">
        <v>3029.1</v>
      </c>
      <c r="D589" s="279">
        <v>2988.05</v>
      </c>
      <c r="E589" s="279">
        <v>2984.66</v>
      </c>
      <c r="F589" s="279">
        <v>3035.06</v>
      </c>
      <c r="G589" s="279">
        <v>3132.88</v>
      </c>
      <c r="H589" s="279">
        <v>3219.73</v>
      </c>
      <c r="I589" s="279">
        <v>3342.37</v>
      </c>
      <c r="J589" s="279">
        <v>3399.84</v>
      </c>
      <c r="K589" s="279">
        <v>3497.45</v>
      </c>
      <c r="L589" s="279">
        <v>3510.14</v>
      </c>
      <c r="M589" s="279">
        <v>3472.45</v>
      </c>
      <c r="N589" s="279">
        <v>3427.88</v>
      </c>
      <c r="O589" s="279">
        <v>3505.63</v>
      </c>
      <c r="P589" s="279">
        <v>3464.04</v>
      </c>
      <c r="Q589" s="279">
        <v>3453.87</v>
      </c>
      <c r="R589" s="279">
        <v>3434.59</v>
      </c>
      <c r="S589" s="279">
        <v>3441.84</v>
      </c>
      <c r="T589" s="279">
        <v>3478.09</v>
      </c>
      <c r="U589" s="279">
        <v>3525.97</v>
      </c>
      <c r="V589" s="279">
        <v>3442</v>
      </c>
      <c r="W589" s="279">
        <v>3449.23</v>
      </c>
      <c r="X589" s="279">
        <v>3346.19</v>
      </c>
      <c r="Y589" s="279">
        <v>3166.67</v>
      </c>
    </row>
    <row r="590" spans="1:25">
      <c r="A590" s="254">
        <v>6</v>
      </c>
      <c r="B590" s="279">
        <v>3018.13</v>
      </c>
      <c r="C590" s="279">
        <v>2961.93</v>
      </c>
      <c r="D590" s="279">
        <v>2936.04</v>
      </c>
      <c r="E590" s="279">
        <v>2493.9499999999998</v>
      </c>
      <c r="F590" s="279">
        <v>2758.34</v>
      </c>
      <c r="G590" s="279">
        <v>3117.65</v>
      </c>
      <c r="H590" s="279">
        <v>3175.5</v>
      </c>
      <c r="I590" s="279">
        <v>3220.51</v>
      </c>
      <c r="J590" s="279">
        <v>3276.02</v>
      </c>
      <c r="K590" s="279">
        <v>3336.54</v>
      </c>
      <c r="L590" s="279">
        <v>3322.47</v>
      </c>
      <c r="M590" s="279">
        <v>3259.73</v>
      </c>
      <c r="N590" s="279">
        <v>3251.25</v>
      </c>
      <c r="O590" s="279">
        <v>3337.78</v>
      </c>
      <c r="P590" s="279">
        <v>3314.01</v>
      </c>
      <c r="Q590" s="279">
        <v>3311.04</v>
      </c>
      <c r="R590" s="279">
        <v>3311.83</v>
      </c>
      <c r="S590" s="279">
        <v>3318.03</v>
      </c>
      <c r="T590" s="279">
        <v>3404.53</v>
      </c>
      <c r="U590" s="279">
        <v>3446.95</v>
      </c>
      <c r="V590" s="279">
        <v>3335.45</v>
      </c>
      <c r="W590" s="279">
        <v>3346.84</v>
      </c>
      <c r="X590" s="279">
        <v>3307.31</v>
      </c>
      <c r="Y590" s="279">
        <v>3155.99</v>
      </c>
    </row>
    <row r="591" spans="1:25">
      <c r="A591" s="254">
        <v>7</v>
      </c>
      <c r="B591" s="279">
        <v>3087.4</v>
      </c>
      <c r="C591" s="279">
        <v>3001.97</v>
      </c>
      <c r="D591" s="279">
        <v>2983.61</v>
      </c>
      <c r="E591" s="279">
        <v>2995.56</v>
      </c>
      <c r="F591" s="279">
        <v>3056.04</v>
      </c>
      <c r="G591" s="279">
        <v>3118.6</v>
      </c>
      <c r="H591" s="279">
        <v>3198.02</v>
      </c>
      <c r="I591" s="279">
        <v>3350.77</v>
      </c>
      <c r="J591" s="279">
        <v>3340.08</v>
      </c>
      <c r="K591" s="279">
        <v>3664.03</v>
      </c>
      <c r="L591" s="279">
        <v>3685.46</v>
      </c>
      <c r="M591" s="279">
        <v>3431.25</v>
      </c>
      <c r="N591" s="279">
        <v>3386.86</v>
      </c>
      <c r="O591" s="279">
        <v>3480.49</v>
      </c>
      <c r="P591" s="279">
        <v>3452.05</v>
      </c>
      <c r="Q591" s="279">
        <v>3450.34</v>
      </c>
      <c r="R591" s="279">
        <v>3453.16</v>
      </c>
      <c r="S591" s="279">
        <v>3454.6</v>
      </c>
      <c r="T591" s="279">
        <v>3485.56</v>
      </c>
      <c r="U591" s="279">
        <v>3519.66</v>
      </c>
      <c r="V591" s="279">
        <v>3445.05</v>
      </c>
      <c r="W591" s="279">
        <v>3456.64</v>
      </c>
      <c r="X591" s="279">
        <v>3347.15</v>
      </c>
      <c r="Y591" s="279">
        <v>3195.51</v>
      </c>
    </row>
    <row r="592" spans="1:25">
      <c r="A592" s="254">
        <v>8</v>
      </c>
      <c r="B592" s="279">
        <v>2788.1</v>
      </c>
      <c r="C592" s="279">
        <v>2788.83</v>
      </c>
      <c r="D592" s="279">
        <v>2776.54</v>
      </c>
      <c r="E592" s="279">
        <v>2776.79</v>
      </c>
      <c r="F592" s="279">
        <v>2789.51</v>
      </c>
      <c r="G592" s="279">
        <v>2850.97</v>
      </c>
      <c r="H592" s="279">
        <v>2987.55</v>
      </c>
      <c r="I592" s="279">
        <v>3190.53</v>
      </c>
      <c r="J592" s="279">
        <v>3238.19</v>
      </c>
      <c r="K592" s="279">
        <v>3214.49</v>
      </c>
      <c r="L592" s="279">
        <v>3225.81</v>
      </c>
      <c r="M592" s="279">
        <v>3210.05</v>
      </c>
      <c r="N592" s="279">
        <v>3074.21</v>
      </c>
      <c r="O592" s="279">
        <v>3107.62</v>
      </c>
      <c r="P592" s="279">
        <v>3096.88</v>
      </c>
      <c r="Q592" s="279">
        <v>3104.97</v>
      </c>
      <c r="R592" s="279">
        <v>3114.58</v>
      </c>
      <c r="S592" s="279">
        <v>3111.28</v>
      </c>
      <c r="T592" s="279">
        <v>3118.8</v>
      </c>
      <c r="U592" s="279">
        <v>3125.1</v>
      </c>
      <c r="V592" s="279">
        <v>3091.91</v>
      </c>
      <c r="W592" s="279">
        <v>3213.89</v>
      </c>
      <c r="X592" s="279">
        <v>3210.41</v>
      </c>
      <c r="Y592" s="279">
        <v>2886.55</v>
      </c>
    </row>
    <row r="593" spans="1:25">
      <c r="A593" s="254">
        <v>9</v>
      </c>
      <c r="B593" s="279">
        <v>2718.94</v>
      </c>
      <c r="C593" s="279">
        <v>2606.3200000000002</v>
      </c>
      <c r="D593" s="279">
        <v>2706.36</v>
      </c>
      <c r="E593" s="279">
        <v>2767.34</v>
      </c>
      <c r="F593" s="279">
        <v>2849.5</v>
      </c>
      <c r="G593" s="279">
        <v>2842.55</v>
      </c>
      <c r="H593" s="279">
        <v>2960.57</v>
      </c>
      <c r="I593" s="279">
        <v>3194.43</v>
      </c>
      <c r="J593" s="279">
        <v>3267.06</v>
      </c>
      <c r="K593" s="279">
        <v>3216.56</v>
      </c>
      <c r="L593" s="279">
        <v>3223.95</v>
      </c>
      <c r="M593" s="279">
        <v>3229.71</v>
      </c>
      <c r="N593" s="279">
        <v>3091.81</v>
      </c>
      <c r="O593" s="279">
        <v>3130.87</v>
      </c>
      <c r="P593" s="279">
        <v>3127.22</v>
      </c>
      <c r="Q593" s="279">
        <v>3126.5</v>
      </c>
      <c r="R593" s="279">
        <v>3117.94</v>
      </c>
      <c r="S593" s="279">
        <v>3119.87</v>
      </c>
      <c r="T593" s="279">
        <v>3121.92</v>
      </c>
      <c r="U593" s="279">
        <v>3134.41</v>
      </c>
      <c r="V593" s="279">
        <v>3098.24</v>
      </c>
      <c r="W593" s="279">
        <v>3210.67</v>
      </c>
      <c r="X593" s="279">
        <v>3101.8</v>
      </c>
      <c r="Y593" s="279">
        <v>2697.28</v>
      </c>
    </row>
    <row r="594" spans="1:25">
      <c r="A594" s="254">
        <v>10</v>
      </c>
      <c r="B594" s="279">
        <v>2988.62</v>
      </c>
      <c r="C594" s="279">
        <v>3085.11</v>
      </c>
      <c r="D594" s="279">
        <v>3039.56</v>
      </c>
      <c r="E594" s="279">
        <v>3022.84</v>
      </c>
      <c r="F594" s="279">
        <v>3074.55</v>
      </c>
      <c r="G594" s="279">
        <v>3110.31</v>
      </c>
      <c r="H594" s="279">
        <v>3132.05</v>
      </c>
      <c r="I594" s="279">
        <v>2761.98</v>
      </c>
      <c r="J594" s="279">
        <v>2459.64</v>
      </c>
      <c r="K594" s="279">
        <v>2459.64</v>
      </c>
      <c r="L594" s="279">
        <v>3423.42</v>
      </c>
      <c r="M594" s="279">
        <v>3414.18</v>
      </c>
      <c r="N594" s="279">
        <v>3400.8</v>
      </c>
      <c r="O594" s="279">
        <v>3438.57</v>
      </c>
      <c r="P594" s="279">
        <v>3466.51</v>
      </c>
      <c r="Q594" s="279">
        <v>3495.32</v>
      </c>
      <c r="R594" s="279">
        <v>3484.4</v>
      </c>
      <c r="S594" s="279">
        <v>3479.37</v>
      </c>
      <c r="T594" s="279">
        <v>3518.24</v>
      </c>
      <c r="U594" s="279">
        <v>3551.64</v>
      </c>
      <c r="V594" s="279">
        <v>3492.04</v>
      </c>
      <c r="W594" s="279">
        <v>3398.78</v>
      </c>
      <c r="X594" s="279">
        <v>3298.56</v>
      </c>
      <c r="Y594" s="279">
        <v>3183.56</v>
      </c>
    </row>
    <row r="595" spans="1:25">
      <c r="A595" s="254">
        <v>11</v>
      </c>
      <c r="B595" s="279">
        <v>3185.11</v>
      </c>
      <c r="C595" s="279">
        <v>3084.83</v>
      </c>
      <c r="D595" s="279">
        <v>3031.03</v>
      </c>
      <c r="E595" s="279">
        <v>3023.93</v>
      </c>
      <c r="F595" s="279">
        <v>3028.57</v>
      </c>
      <c r="G595" s="279">
        <v>3038.51</v>
      </c>
      <c r="H595" s="279">
        <v>3112.58</v>
      </c>
      <c r="I595" s="279">
        <v>3102.83</v>
      </c>
      <c r="J595" s="279">
        <v>3159.18</v>
      </c>
      <c r="K595" s="279">
        <v>3350.74</v>
      </c>
      <c r="L595" s="279">
        <v>3404.38</v>
      </c>
      <c r="M595" s="279">
        <v>3441.23</v>
      </c>
      <c r="N595" s="279">
        <v>3420.63</v>
      </c>
      <c r="O595" s="279">
        <v>3409.59</v>
      </c>
      <c r="P595" s="279">
        <v>3423.79</v>
      </c>
      <c r="Q595" s="279">
        <v>3475.97</v>
      </c>
      <c r="R595" s="279">
        <v>3494.98</v>
      </c>
      <c r="S595" s="279">
        <v>3533.3</v>
      </c>
      <c r="T595" s="279">
        <v>3615.25</v>
      </c>
      <c r="U595" s="279">
        <v>3626.32</v>
      </c>
      <c r="V595" s="279">
        <v>3589.06</v>
      </c>
      <c r="W595" s="279">
        <v>3443.13</v>
      </c>
      <c r="X595" s="279">
        <v>3303.35</v>
      </c>
      <c r="Y595" s="279">
        <v>3195.14</v>
      </c>
    </row>
    <row r="596" spans="1:25">
      <c r="A596" s="254">
        <v>12</v>
      </c>
      <c r="B596" s="279">
        <v>3153.52</v>
      </c>
      <c r="C596" s="279">
        <v>3094.3</v>
      </c>
      <c r="D596" s="279">
        <v>3073.35</v>
      </c>
      <c r="E596" s="279">
        <v>3073.87</v>
      </c>
      <c r="F596" s="279">
        <v>3102.33</v>
      </c>
      <c r="G596" s="279">
        <v>3170.95</v>
      </c>
      <c r="H596" s="279">
        <v>3224.01</v>
      </c>
      <c r="I596" s="279">
        <v>3319.83</v>
      </c>
      <c r="J596" s="279">
        <v>3369.68</v>
      </c>
      <c r="K596" s="279">
        <v>3481.43</v>
      </c>
      <c r="L596" s="279">
        <v>3496.15</v>
      </c>
      <c r="M596" s="279">
        <v>3474.55</v>
      </c>
      <c r="N596" s="279">
        <v>3421.22</v>
      </c>
      <c r="O596" s="279">
        <v>3492.82</v>
      </c>
      <c r="P596" s="279">
        <v>3488.1</v>
      </c>
      <c r="Q596" s="279">
        <v>3492.75</v>
      </c>
      <c r="R596" s="279">
        <v>3488.37</v>
      </c>
      <c r="S596" s="279">
        <v>3504.73</v>
      </c>
      <c r="T596" s="279">
        <v>3572.63</v>
      </c>
      <c r="U596" s="279">
        <v>3546.86</v>
      </c>
      <c r="V596" s="279">
        <v>3466.22</v>
      </c>
      <c r="W596" s="279">
        <v>3430.31</v>
      </c>
      <c r="X596" s="279">
        <v>3304.14</v>
      </c>
      <c r="Y596" s="279">
        <v>3160.69</v>
      </c>
    </row>
    <row r="597" spans="1:25">
      <c r="A597" s="254">
        <v>13</v>
      </c>
      <c r="B597" s="279">
        <v>3120.45</v>
      </c>
      <c r="C597" s="279">
        <v>3072.91</v>
      </c>
      <c r="D597" s="279">
        <v>3038.21</v>
      </c>
      <c r="E597" s="279">
        <v>3037.76</v>
      </c>
      <c r="F597" s="279">
        <v>3082.22</v>
      </c>
      <c r="G597" s="279">
        <v>3167.34</v>
      </c>
      <c r="H597" s="279">
        <v>3243.19</v>
      </c>
      <c r="I597" s="279">
        <v>3392.85</v>
      </c>
      <c r="J597" s="279">
        <v>3420.53</v>
      </c>
      <c r="K597" s="279">
        <v>3532.2</v>
      </c>
      <c r="L597" s="279">
        <v>3552.79</v>
      </c>
      <c r="M597" s="279">
        <v>3498.47</v>
      </c>
      <c r="N597" s="279">
        <v>3432.91</v>
      </c>
      <c r="O597" s="279">
        <v>3530.37</v>
      </c>
      <c r="P597" s="279">
        <v>3529.06</v>
      </c>
      <c r="Q597" s="279">
        <v>3531.18</v>
      </c>
      <c r="R597" s="279">
        <v>3532.49</v>
      </c>
      <c r="S597" s="279">
        <v>3528.51</v>
      </c>
      <c r="T597" s="279">
        <v>3577.73</v>
      </c>
      <c r="U597" s="279">
        <v>3563.54</v>
      </c>
      <c r="V597" s="279">
        <v>3478.67</v>
      </c>
      <c r="W597" s="279">
        <v>3452.57</v>
      </c>
      <c r="X597" s="279">
        <v>3327.7</v>
      </c>
      <c r="Y597" s="279">
        <v>3206.58</v>
      </c>
    </row>
    <row r="598" spans="1:25">
      <c r="A598" s="254">
        <v>14</v>
      </c>
      <c r="B598" s="279">
        <v>3068.7</v>
      </c>
      <c r="C598" s="279">
        <v>2978.41</v>
      </c>
      <c r="D598" s="279">
        <v>2830.07</v>
      </c>
      <c r="E598" s="279">
        <v>2895.43</v>
      </c>
      <c r="F598" s="279">
        <v>2971.66</v>
      </c>
      <c r="G598" s="279">
        <v>3081.81</v>
      </c>
      <c r="H598" s="279">
        <v>3171.26</v>
      </c>
      <c r="I598" s="279">
        <v>3239.2</v>
      </c>
      <c r="J598" s="279">
        <v>3292.33</v>
      </c>
      <c r="K598" s="279">
        <v>3389.21</v>
      </c>
      <c r="L598" s="279">
        <v>3413.65</v>
      </c>
      <c r="M598" s="279">
        <v>3330.38</v>
      </c>
      <c r="N598" s="279">
        <v>3297.8</v>
      </c>
      <c r="O598" s="279">
        <v>3391.74</v>
      </c>
      <c r="P598" s="279">
        <v>3395.53</v>
      </c>
      <c r="Q598" s="279">
        <v>3400.56</v>
      </c>
      <c r="R598" s="279">
        <v>3389.47</v>
      </c>
      <c r="S598" s="279">
        <v>3421.74</v>
      </c>
      <c r="T598" s="279">
        <v>3496.68</v>
      </c>
      <c r="U598" s="279">
        <v>3463.5</v>
      </c>
      <c r="V598" s="279">
        <v>3395.59</v>
      </c>
      <c r="W598" s="279">
        <v>3387.74</v>
      </c>
      <c r="X598" s="279">
        <v>3282.17</v>
      </c>
      <c r="Y598" s="279">
        <v>3146.03</v>
      </c>
    </row>
    <row r="599" spans="1:25">
      <c r="A599" s="254">
        <v>15</v>
      </c>
      <c r="B599" s="279">
        <v>3052.3</v>
      </c>
      <c r="C599" s="279">
        <v>3010.71</v>
      </c>
      <c r="D599" s="279">
        <v>2999.23</v>
      </c>
      <c r="E599" s="279">
        <v>2988.35</v>
      </c>
      <c r="F599" s="279">
        <v>2999.52</v>
      </c>
      <c r="G599" s="279">
        <v>3100.35</v>
      </c>
      <c r="H599" s="279">
        <v>3186.43</v>
      </c>
      <c r="I599" s="279">
        <v>3293.83</v>
      </c>
      <c r="J599" s="279">
        <v>3272.8</v>
      </c>
      <c r="K599" s="279">
        <v>3425.46</v>
      </c>
      <c r="L599" s="279">
        <v>3432.09</v>
      </c>
      <c r="M599" s="279">
        <v>3348.56</v>
      </c>
      <c r="N599" s="279">
        <v>3330.71</v>
      </c>
      <c r="O599" s="279">
        <v>3435.42</v>
      </c>
      <c r="P599" s="279">
        <v>3447.02</v>
      </c>
      <c r="Q599" s="279">
        <v>3425.54</v>
      </c>
      <c r="R599" s="279">
        <v>3425.53</v>
      </c>
      <c r="S599" s="279">
        <v>3459</v>
      </c>
      <c r="T599" s="279">
        <v>3543.63</v>
      </c>
      <c r="U599" s="279">
        <v>3523.99</v>
      </c>
      <c r="V599" s="279">
        <v>3394.55</v>
      </c>
      <c r="W599" s="279">
        <v>3400.2</v>
      </c>
      <c r="X599" s="279">
        <v>3278.3</v>
      </c>
      <c r="Y599" s="279">
        <v>3159.44</v>
      </c>
    </row>
    <row r="600" spans="1:25">
      <c r="A600" s="254">
        <v>16</v>
      </c>
      <c r="B600" s="279">
        <v>3098.66</v>
      </c>
      <c r="C600" s="279">
        <v>3031.98</v>
      </c>
      <c r="D600" s="279">
        <v>3021.85</v>
      </c>
      <c r="E600" s="279">
        <v>3005.21</v>
      </c>
      <c r="F600" s="279">
        <v>3020.77</v>
      </c>
      <c r="G600" s="279">
        <v>3064.85</v>
      </c>
      <c r="H600" s="279">
        <v>3159.06</v>
      </c>
      <c r="I600" s="279">
        <v>3252.96</v>
      </c>
      <c r="J600" s="279">
        <v>3332.41</v>
      </c>
      <c r="K600" s="279">
        <v>3412.43</v>
      </c>
      <c r="L600" s="279">
        <v>3420.82</v>
      </c>
      <c r="M600" s="279">
        <v>3337.62</v>
      </c>
      <c r="N600" s="279">
        <v>3313.91</v>
      </c>
      <c r="O600" s="279">
        <v>3403.99</v>
      </c>
      <c r="P600" s="279">
        <v>3436.79</v>
      </c>
      <c r="Q600" s="279">
        <v>3421.38</v>
      </c>
      <c r="R600" s="279">
        <v>3426.91</v>
      </c>
      <c r="S600" s="279">
        <v>3449.06</v>
      </c>
      <c r="T600" s="279">
        <v>3485.94</v>
      </c>
      <c r="U600" s="279">
        <v>3460.44</v>
      </c>
      <c r="V600" s="279">
        <v>3408.96</v>
      </c>
      <c r="W600" s="279">
        <v>3418.21</v>
      </c>
      <c r="X600" s="279">
        <v>3293.35</v>
      </c>
      <c r="Y600" s="279">
        <v>3153.44</v>
      </c>
    </row>
    <row r="601" spans="1:25">
      <c r="A601" s="254">
        <v>17</v>
      </c>
      <c r="B601" s="279">
        <v>3176.45</v>
      </c>
      <c r="C601" s="279">
        <v>3071.19</v>
      </c>
      <c r="D601" s="279">
        <v>3027.52</v>
      </c>
      <c r="E601" s="279">
        <v>3010.72</v>
      </c>
      <c r="F601" s="279">
        <v>3013.64</v>
      </c>
      <c r="G601" s="279">
        <v>3051.08</v>
      </c>
      <c r="H601" s="279">
        <v>3093.74</v>
      </c>
      <c r="I601" s="279">
        <v>2459.64</v>
      </c>
      <c r="J601" s="279">
        <v>2459.64</v>
      </c>
      <c r="K601" s="279">
        <v>2459.64</v>
      </c>
      <c r="L601" s="279">
        <v>3248.13</v>
      </c>
      <c r="M601" s="279">
        <v>2770.61</v>
      </c>
      <c r="N601" s="279">
        <v>2459.64</v>
      </c>
      <c r="O601" s="279">
        <v>3373.02</v>
      </c>
      <c r="P601" s="279">
        <v>3368.78</v>
      </c>
      <c r="Q601" s="279">
        <v>3360.35</v>
      </c>
      <c r="R601" s="279">
        <v>3369.69</v>
      </c>
      <c r="S601" s="279">
        <v>3431.01</v>
      </c>
      <c r="T601" s="279">
        <v>3489.42</v>
      </c>
      <c r="U601" s="279">
        <v>3438.99</v>
      </c>
      <c r="V601" s="279">
        <v>3380.14</v>
      </c>
      <c r="W601" s="279">
        <v>3376.04</v>
      </c>
      <c r="X601" s="279">
        <v>3225.83</v>
      </c>
      <c r="Y601" s="279">
        <v>3111.43</v>
      </c>
    </row>
    <row r="602" spans="1:25">
      <c r="A602" s="254">
        <v>18</v>
      </c>
      <c r="B602" s="279">
        <v>3056.88</v>
      </c>
      <c r="C602" s="279">
        <v>2996.18</v>
      </c>
      <c r="D602" s="279">
        <v>2963.45</v>
      </c>
      <c r="E602" s="279">
        <v>2603.89</v>
      </c>
      <c r="F602" s="279">
        <v>2549.71</v>
      </c>
      <c r="G602" s="279">
        <v>2768.41</v>
      </c>
      <c r="H602" s="279">
        <v>2998.05</v>
      </c>
      <c r="I602" s="279">
        <v>3017.52</v>
      </c>
      <c r="J602" s="279">
        <v>3067.98</v>
      </c>
      <c r="K602" s="279">
        <v>3163.96</v>
      </c>
      <c r="L602" s="279">
        <v>3202.43</v>
      </c>
      <c r="M602" s="279">
        <v>3199.11</v>
      </c>
      <c r="N602" s="279">
        <v>3206.96</v>
      </c>
      <c r="O602" s="279">
        <v>3196.05</v>
      </c>
      <c r="P602" s="279">
        <v>3210.97</v>
      </c>
      <c r="Q602" s="279">
        <v>3238.99</v>
      </c>
      <c r="R602" s="279">
        <v>3237.53</v>
      </c>
      <c r="S602" s="279">
        <v>3312.53</v>
      </c>
      <c r="T602" s="279">
        <v>3383.22</v>
      </c>
      <c r="U602" s="279">
        <v>3387.65</v>
      </c>
      <c r="V602" s="279">
        <v>3337.27</v>
      </c>
      <c r="W602" s="279">
        <v>3189.25</v>
      </c>
      <c r="X602" s="279">
        <v>3148.58</v>
      </c>
      <c r="Y602" s="279">
        <v>3067.78</v>
      </c>
    </row>
    <row r="603" spans="1:25">
      <c r="A603" s="254">
        <v>19</v>
      </c>
      <c r="B603" s="279">
        <v>2768.88</v>
      </c>
      <c r="C603" s="279">
        <v>2459.64</v>
      </c>
      <c r="D603" s="279">
        <v>2459.64</v>
      </c>
      <c r="E603" s="279">
        <v>2547.19</v>
      </c>
      <c r="F603" s="279">
        <v>2549.02</v>
      </c>
      <c r="G603" s="279">
        <v>2459.64</v>
      </c>
      <c r="H603" s="279">
        <v>2767.83</v>
      </c>
      <c r="I603" s="279">
        <v>3176.04</v>
      </c>
      <c r="J603" s="279">
        <v>3246.48</v>
      </c>
      <c r="K603" s="279">
        <v>3386.99</v>
      </c>
      <c r="L603" s="279">
        <v>3409.4</v>
      </c>
      <c r="M603" s="279">
        <v>3324.25</v>
      </c>
      <c r="N603" s="279">
        <v>3264.52</v>
      </c>
      <c r="O603" s="279">
        <v>3287.92</v>
      </c>
      <c r="P603" s="279">
        <v>3272.37</v>
      </c>
      <c r="Q603" s="279">
        <v>3230.68</v>
      </c>
      <c r="R603" s="279">
        <v>3229.49</v>
      </c>
      <c r="S603" s="279">
        <v>3260.77</v>
      </c>
      <c r="T603" s="279">
        <v>3277.83</v>
      </c>
      <c r="U603" s="279">
        <v>3282.76</v>
      </c>
      <c r="V603" s="279">
        <v>3229.69</v>
      </c>
      <c r="W603" s="279">
        <v>3285.66</v>
      </c>
      <c r="X603" s="279">
        <v>3202.91</v>
      </c>
      <c r="Y603" s="279">
        <v>3086.61</v>
      </c>
    </row>
    <row r="604" spans="1:25">
      <c r="A604" s="254">
        <v>20</v>
      </c>
      <c r="B604" s="279">
        <v>3046.41</v>
      </c>
      <c r="C604" s="279">
        <v>2534.91</v>
      </c>
      <c r="D604" s="279">
        <v>2535.34</v>
      </c>
      <c r="E604" s="279">
        <v>2535.9499999999998</v>
      </c>
      <c r="F604" s="279">
        <v>2909.88</v>
      </c>
      <c r="G604" s="279">
        <v>2991.09</v>
      </c>
      <c r="H604" s="279">
        <v>3108.91</v>
      </c>
      <c r="I604" s="279">
        <v>3202.72</v>
      </c>
      <c r="J604" s="279">
        <v>3257.06</v>
      </c>
      <c r="K604" s="279">
        <v>3292.91</v>
      </c>
      <c r="L604" s="279">
        <v>3346.26</v>
      </c>
      <c r="M604" s="279">
        <v>3236.17</v>
      </c>
      <c r="N604" s="279">
        <v>3218.03</v>
      </c>
      <c r="O604" s="279">
        <v>3240.4</v>
      </c>
      <c r="P604" s="279">
        <v>3240.84</v>
      </c>
      <c r="Q604" s="279">
        <v>3235.98</v>
      </c>
      <c r="R604" s="279">
        <v>3228.46</v>
      </c>
      <c r="S604" s="279">
        <v>3243.16</v>
      </c>
      <c r="T604" s="279">
        <v>3277.13</v>
      </c>
      <c r="U604" s="279">
        <v>3254.62</v>
      </c>
      <c r="V604" s="279">
        <v>3220.41</v>
      </c>
      <c r="W604" s="279">
        <v>3265.73</v>
      </c>
      <c r="X604" s="279">
        <v>3194.63</v>
      </c>
      <c r="Y604" s="279">
        <v>3040.63</v>
      </c>
    </row>
    <row r="605" spans="1:25">
      <c r="A605" s="254">
        <v>21</v>
      </c>
      <c r="B605" s="279">
        <v>3068.44</v>
      </c>
      <c r="C605" s="279">
        <v>2891.82</v>
      </c>
      <c r="D605" s="279">
        <v>2858.51</v>
      </c>
      <c r="E605" s="279">
        <v>2821.56</v>
      </c>
      <c r="F605" s="279">
        <v>2974.58</v>
      </c>
      <c r="G605" s="279">
        <v>3041.08</v>
      </c>
      <c r="H605" s="279">
        <v>3106.27</v>
      </c>
      <c r="I605" s="279">
        <v>3189.06</v>
      </c>
      <c r="J605" s="279">
        <v>3316.39</v>
      </c>
      <c r="K605" s="279">
        <v>3379.33</v>
      </c>
      <c r="L605" s="279">
        <v>3407.55</v>
      </c>
      <c r="M605" s="279">
        <v>3307.6</v>
      </c>
      <c r="N605" s="279">
        <v>3313.88</v>
      </c>
      <c r="O605" s="279">
        <v>3329.43</v>
      </c>
      <c r="P605" s="279">
        <v>3321.91</v>
      </c>
      <c r="Q605" s="279">
        <v>3261.85</v>
      </c>
      <c r="R605" s="279">
        <v>3270.8</v>
      </c>
      <c r="S605" s="279">
        <v>3301.48</v>
      </c>
      <c r="T605" s="279">
        <v>3351.15</v>
      </c>
      <c r="U605" s="279">
        <v>3303.09</v>
      </c>
      <c r="V605" s="279">
        <v>3284.36</v>
      </c>
      <c r="W605" s="279">
        <v>3333.35</v>
      </c>
      <c r="X605" s="279">
        <v>3200.44</v>
      </c>
      <c r="Y605" s="279">
        <v>3085.13</v>
      </c>
    </row>
    <row r="606" spans="1:25">
      <c r="A606" s="254">
        <v>22</v>
      </c>
      <c r="B606" s="279">
        <v>3040.07</v>
      </c>
      <c r="C606" s="279">
        <v>3011.71</v>
      </c>
      <c r="D606" s="279">
        <v>2992.07</v>
      </c>
      <c r="E606" s="279">
        <v>2987.91</v>
      </c>
      <c r="F606" s="279">
        <v>2987.51</v>
      </c>
      <c r="G606" s="279">
        <v>3068.8</v>
      </c>
      <c r="H606" s="279">
        <v>3151.21</v>
      </c>
      <c r="I606" s="279">
        <v>3251.98</v>
      </c>
      <c r="J606" s="279">
        <v>3376.73</v>
      </c>
      <c r="K606" s="279">
        <v>3472.69</v>
      </c>
      <c r="L606" s="279">
        <v>3503.9</v>
      </c>
      <c r="M606" s="279">
        <v>3412.9</v>
      </c>
      <c r="N606" s="279">
        <v>3387.52</v>
      </c>
      <c r="O606" s="279">
        <v>3385.27</v>
      </c>
      <c r="P606" s="279">
        <v>3385.22</v>
      </c>
      <c r="Q606" s="279">
        <v>3335.52</v>
      </c>
      <c r="R606" s="279">
        <v>3351.31</v>
      </c>
      <c r="S606" s="279">
        <v>3391.35</v>
      </c>
      <c r="T606" s="279">
        <v>3433.97</v>
      </c>
      <c r="U606" s="279">
        <v>3339.45</v>
      </c>
      <c r="V606" s="279">
        <v>3333.56</v>
      </c>
      <c r="W606" s="279">
        <v>3379.75</v>
      </c>
      <c r="X606" s="279">
        <v>3222.54</v>
      </c>
      <c r="Y606" s="279">
        <v>3098.32</v>
      </c>
    </row>
    <row r="607" spans="1:25">
      <c r="A607" s="254">
        <v>23</v>
      </c>
      <c r="B607" s="279">
        <v>3043.88</v>
      </c>
      <c r="C607" s="279">
        <v>2459.64</v>
      </c>
      <c r="D607" s="279">
        <v>2768.27</v>
      </c>
      <c r="E607" s="279">
        <v>2459.64</v>
      </c>
      <c r="F607" s="279">
        <v>2459.64</v>
      </c>
      <c r="G607" s="279">
        <v>2459.64</v>
      </c>
      <c r="H607" s="279">
        <v>2459.64</v>
      </c>
      <c r="I607" s="279">
        <v>2459.64</v>
      </c>
      <c r="J607" s="279">
        <v>2768.51</v>
      </c>
      <c r="K607" s="279">
        <v>3117.38</v>
      </c>
      <c r="L607" s="279">
        <v>3423.29</v>
      </c>
      <c r="M607" s="279">
        <v>3417.57</v>
      </c>
      <c r="N607" s="279">
        <v>3405.68</v>
      </c>
      <c r="O607" s="279">
        <v>3410.75</v>
      </c>
      <c r="P607" s="279">
        <v>3283.07</v>
      </c>
      <c r="Q607" s="279">
        <v>3316.07</v>
      </c>
      <c r="R607" s="279">
        <v>3283.01</v>
      </c>
      <c r="S607" s="279">
        <v>2459.64</v>
      </c>
      <c r="T607" s="279">
        <v>3445.49</v>
      </c>
      <c r="U607" s="279">
        <v>3413.08</v>
      </c>
      <c r="V607" s="279">
        <v>3279.9</v>
      </c>
      <c r="W607" s="279">
        <v>3324.34</v>
      </c>
      <c r="X607" s="279">
        <v>3265.13</v>
      </c>
      <c r="Y607" s="279">
        <v>3139.22</v>
      </c>
    </row>
    <row r="608" spans="1:25">
      <c r="A608" s="254">
        <v>24</v>
      </c>
      <c r="B608" s="279">
        <v>3088.44</v>
      </c>
      <c r="C608" s="279">
        <v>3048.29</v>
      </c>
      <c r="D608" s="279">
        <v>3002.12</v>
      </c>
      <c r="E608" s="279">
        <v>3009.92</v>
      </c>
      <c r="F608" s="279">
        <v>2992.61</v>
      </c>
      <c r="G608" s="279">
        <v>3049.37</v>
      </c>
      <c r="H608" s="279">
        <v>3063.6</v>
      </c>
      <c r="I608" s="279">
        <v>2770.26</v>
      </c>
      <c r="J608" s="279">
        <v>3220.74</v>
      </c>
      <c r="K608" s="279">
        <v>2459.64</v>
      </c>
      <c r="L608" s="279">
        <v>3510.74</v>
      </c>
      <c r="M608" s="279">
        <v>3514.96</v>
      </c>
      <c r="N608" s="279">
        <v>3492.15</v>
      </c>
      <c r="O608" s="279">
        <v>3477.34</v>
      </c>
      <c r="P608" s="279">
        <v>3490.33</v>
      </c>
      <c r="Q608" s="279">
        <v>3478.95</v>
      </c>
      <c r="R608" s="279">
        <v>3514.12</v>
      </c>
      <c r="S608" s="279">
        <v>3550.74</v>
      </c>
      <c r="T608" s="279">
        <v>3594.36</v>
      </c>
      <c r="U608" s="279">
        <v>3537.1</v>
      </c>
      <c r="V608" s="279">
        <v>3478.1</v>
      </c>
      <c r="W608" s="279">
        <v>3145.04</v>
      </c>
      <c r="X608" s="279">
        <v>3190.68</v>
      </c>
      <c r="Y608" s="279">
        <v>3099.19</v>
      </c>
    </row>
    <row r="609" spans="1:25">
      <c r="A609" s="254">
        <v>25</v>
      </c>
      <c r="B609" s="279">
        <v>3182.25</v>
      </c>
      <c r="C609" s="279">
        <v>3012.27</v>
      </c>
      <c r="D609" s="279">
        <v>2972.73</v>
      </c>
      <c r="E609" s="279">
        <v>2957.37</v>
      </c>
      <c r="F609" s="279">
        <v>2966.02</v>
      </c>
      <c r="G609" s="279">
        <v>2996.85</v>
      </c>
      <c r="H609" s="279">
        <v>3020.47</v>
      </c>
      <c r="I609" s="279">
        <v>3128.48</v>
      </c>
      <c r="J609" s="279">
        <v>3151.88</v>
      </c>
      <c r="K609" s="279">
        <v>3285.39</v>
      </c>
      <c r="L609" s="279">
        <v>3374.85</v>
      </c>
      <c r="M609" s="279">
        <v>3371.94</v>
      </c>
      <c r="N609" s="279">
        <v>3380.18</v>
      </c>
      <c r="O609" s="279">
        <v>3401.24</v>
      </c>
      <c r="P609" s="279">
        <v>3421.02</v>
      </c>
      <c r="Q609" s="279">
        <v>3438.46</v>
      </c>
      <c r="R609" s="279">
        <v>3455.68</v>
      </c>
      <c r="S609" s="279">
        <v>3480.97</v>
      </c>
      <c r="T609" s="279">
        <v>3576.05</v>
      </c>
      <c r="U609" s="279">
        <v>3555.42</v>
      </c>
      <c r="V609" s="279">
        <v>3456.68</v>
      </c>
      <c r="W609" s="279">
        <v>3408.83</v>
      </c>
      <c r="X609" s="279">
        <v>3185.18</v>
      </c>
      <c r="Y609" s="279">
        <v>3113.07</v>
      </c>
    </row>
    <row r="610" spans="1:25">
      <c r="A610" s="254">
        <v>26</v>
      </c>
      <c r="B610" s="279">
        <v>2860.03</v>
      </c>
      <c r="C610" s="279">
        <v>2893.33</v>
      </c>
      <c r="D610" s="279">
        <v>2822.48</v>
      </c>
      <c r="E610" s="279">
        <v>2822.03</v>
      </c>
      <c r="F610" s="279">
        <v>2494.9899999999998</v>
      </c>
      <c r="G610" s="279">
        <v>3019.16</v>
      </c>
      <c r="H610" s="279">
        <v>3069.45</v>
      </c>
      <c r="I610" s="279">
        <v>3219.53</v>
      </c>
      <c r="J610" s="279">
        <v>3303.18</v>
      </c>
      <c r="K610" s="279">
        <v>3354.72</v>
      </c>
      <c r="L610" s="279">
        <v>3368.78</v>
      </c>
      <c r="M610" s="279">
        <v>3194.34</v>
      </c>
      <c r="N610" s="279">
        <v>3169.27</v>
      </c>
      <c r="O610" s="279">
        <v>3178.49</v>
      </c>
      <c r="P610" s="279">
        <v>3183.46</v>
      </c>
      <c r="Q610" s="279">
        <v>3191.85</v>
      </c>
      <c r="R610" s="279">
        <v>3300.99</v>
      </c>
      <c r="S610" s="279">
        <v>3297.12</v>
      </c>
      <c r="T610" s="279">
        <v>3304.31</v>
      </c>
      <c r="U610" s="279">
        <v>3291.45</v>
      </c>
      <c r="V610" s="279">
        <v>3256.39</v>
      </c>
      <c r="W610" s="279">
        <v>3275.29</v>
      </c>
      <c r="X610" s="279">
        <v>3176.57</v>
      </c>
      <c r="Y610" s="279">
        <v>3013.89</v>
      </c>
    </row>
    <row r="611" spans="1:25">
      <c r="A611" s="254">
        <v>27</v>
      </c>
      <c r="B611" s="279">
        <v>2916.85</v>
      </c>
      <c r="C611" s="279">
        <v>2891.49</v>
      </c>
      <c r="D611" s="279">
        <v>2963.91</v>
      </c>
      <c r="E611" s="279">
        <v>2944.39</v>
      </c>
      <c r="F611" s="279">
        <v>2963.52</v>
      </c>
      <c r="G611" s="279">
        <v>3059.84</v>
      </c>
      <c r="H611" s="279">
        <v>3039.83</v>
      </c>
      <c r="I611" s="279">
        <v>3187.31</v>
      </c>
      <c r="J611" s="279">
        <v>3315.87</v>
      </c>
      <c r="K611" s="279">
        <v>3377.41</v>
      </c>
      <c r="L611" s="279">
        <v>3396.65</v>
      </c>
      <c r="M611" s="279">
        <v>3351.39</v>
      </c>
      <c r="N611" s="279">
        <v>3331.26</v>
      </c>
      <c r="O611" s="279">
        <v>3369.17</v>
      </c>
      <c r="P611" s="279">
        <v>3342.22</v>
      </c>
      <c r="Q611" s="279">
        <v>3325.24</v>
      </c>
      <c r="R611" s="279">
        <v>3339.46</v>
      </c>
      <c r="S611" s="279">
        <v>3362.93</v>
      </c>
      <c r="T611" s="279">
        <v>3361.53</v>
      </c>
      <c r="U611" s="279">
        <v>3341.06</v>
      </c>
      <c r="V611" s="279">
        <v>3320.22</v>
      </c>
      <c r="W611" s="279">
        <v>3336.91</v>
      </c>
      <c r="X611" s="279">
        <v>3217.09</v>
      </c>
      <c r="Y611" s="279">
        <v>3076.85</v>
      </c>
    </row>
    <row r="612" spans="1:25">
      <c r="A612" s="254">
        <v>28</v>
      </c>
      <c r="B612" s="279">
        <v>3049.1</v>
      </c>
      <c r="C612" s="279">
        <v>2872.94</v>
      </c>
      <c r="D612" s="279">
        <v>2863.52</v>
      </c>
      <c r="E612" s="279">
        <v>2845.73</v>
      </c>
      <c r="F612" s="279">
        <v>2858.81</v>
      </c>
      <c r="G612" s="279">
        <v>2947.03</v>
      </c>
      <c r="H612" s="279">
        <v>2459.64</v>
      </c>
      <c r="I612" s="279">
        <v>2459.64</v>
      </c>
      <c r="J612" s="279">
        <v>2459.64</v>
      </c>
      <c r="K612" s="279">
        <v>3383.85</v>
      </c>
      <c r="L612" s="279">
        <v>3414.86</v>
      </c>
      <c r="M612" s="279">
        <v>2459.64</v>
      </c>
      <c r="N612" s="279">
        <v>2459.64</v>
      </c>
      <c r="O612" s="279">
        <v>3385.45</v>
      </c>
      <c r="P612" s="279">
        <v>3372.12</v>
      </c>
      <c r="Q612" s="279">
        <v>3364.57</v>
      </c>
      <c r="R612" s="279">
        <v>3376.94</v>
      </c>
      <c r="S612" s="279">
        <v>3450.37</v>
      </c>
      <c r="T612" s="279">
        <v>3446.26</v>
      </c>
      <c r="U612" s="279">
        <v>3409.47</v>
      </c>
      <c r="V612" s="279">
        <v>3388.96</v>
      </c>
      <c r="W612" s="279">
        <v>3368.47</v>
      </c>
      <c r="X612" s="279">
        <v>3230.91</v>
      </c>
      <c r="Y612" s="279">
        <v>3091.75</v>
      </c>
    </row>
    <row r="613" spans="1:25">
      <c r="A613" s="254">
        <v>29</v>
      </c>
      <c r="B613" s="279">
        <v>3041.34</v>
      </c>
      <c r="C613" s="279">
        <v>2856.15</v>
      </c>
      <c r="D613" s="279">
        <v>2815.39</v>
      </c>
      <c r="E613" s="279">
        <v>2753.92</v>
      </c>
      <c r="F613" s="279">
        <v>2729.33</v>
      </c>
      <c r="G613" s="279">
        <v>3034.18</v>
      </c>
      <c r="H613" s="279">
        <v>3030.78</v>
      </c>
      <c r="I613" s="279">
        <v>3174.7</v>
      </c>
      <c r="J613" s="279">
        <v>3367.83</v>
      </c>
      <c r="K613" s="279">
        <v>3426.64</v>
      </c>
      <c r="L613" s="279">
        <v>3449.39</v>
      </c>
      <c r="M613" s="279">
        <v>3423.48</v>
      </c>
      <c r="N613" s="279">
        <v>3404.68</v>
      </c>
      <c r="O613" s="279">
        <v>3401.4</v>
      </c>
      <c r="P613" s="279">
        <v>3376.9</v>
      </c>
      <c r="Q613" s="279">
        <v>3360.1</v>
      </c>
      <c r="R613" s="279">
        <v>3371.63</v>
      </c>
      <c r="S613" s="279">
        <v>3396.45</v>
      </c>
      <c r="T613" s="279">
        <v>3423.13</v>
      </c>
      <c r="U613" s="279">
        <v>3415.4</v>
      </c>
      <c r="V613" s="279">
        <v>3382.09</v>
      </c>
      <c r="W613" s="279">
        <v>3385.08</v>
      </c>
      <c r="X613" s="279">
        <v>3218.02</v>
      </c>
      <c r="Y613" s="279">
        <v>3115.86</v>
      </c>
    </row>
    <row r="614" spans="1:25">
      <c r="A614" s="254">
        <v>30</v>
      </c>
      <c r="B614" s="279">
        <v>3108.42</v>
      </c>
      <c r="C614" s="279">
        <v>3053.9</v>
      </c>
      <c r="D614" s="279">
        <v>3030.88</v>
      </c>
      <c r="E614" s="279">
        <v>3028.12</v>
      </c>
      <c r="F614" s="279">
        <v>3050.31</v>
      </c>
      <c r="G614" s="279">
        <v>3118.02</v>
      </c>
      <c r="H614" s="279">
        <v>3101.09</v>
      </c>
      <c r="I614" s="279">
        <v>3216.13</v>
      </c>
      <c r="J614" s="279">
        <v>3428.41</v>
      </c>
      <c r="K614" s="279">
        <v>3524.64</v>
      </c>
      <c r="L614" s="279">
        <v>3547.25</v>
      </c>
      <c r="M614" s="279">
        <v>3500.51</v>
      </c>
      <c r="N614" s="279">
        <v>3487.88</v>
      </c>
      <c r="O614" s="279">
        <v>3473.02</v>
      </c>
      <c r="P614" s="279">
        <v>3417.97</v>
      </c>
      <c r="Q614" s="279">
        <v>3378.16</v>
      </c>
      <c r="R614" s="279">
        <v>3395.12</v>
      </c>
      <c r="S614" s="279">
        <v>3431.82</v>
      </c>
      <c r="T614" s="279">
        <v>3477.26</v>
      </c>
      <c r="U614" s="279">
        <v>3460.09</v>
      </c>
      <c r="V614" s="279">
        <v>3373.37</v>
      </c>
      <c r="W614" s="279">
        <v>3368.37</v>
      </c>
      <c r="X614" s="279">
        <v>3258.04</v>
      </c>
      <c r="Y614" s="279">
        <v>3148.67</v>
      </c>
    </row>
    <row r="615" spans="1:25">
      <c r="A615" s="254">
        <v>31</v>
      </c>
      <c r="B615" s="279">
        <v>3131.92</v>
      </c>
      <c r="C615" s="279">
        <v>3086.17</v>
      </c>
      <c r="D615" s="279">
        <v>3015.7</v>
      </c>
      <c r="E615" s="279">
        <v>2970.43</v>
      </c>
      <c r="F615" s="279">
        <v>2961</v>
      </c>
      <c r="G615" s="279">
        <v>3044.69</v>
      </c>
      <c r="H615" s="279">
        <v>2974.88</v>
      </c>
      <c r="I615" s="279">
        <v>3088.63</v>
      </c>
      <c r="J615" s="279">
        <v>2459.64</v>
      </c>
      <c r="K615" s="279">
        <v>2459.64</v>
      </c>
      <c r="L615" s="279">
        <v>3332.6</v>
      </c>
      <c r="M615" s="279">
        <v>3346.64</v>
      </c>
      <c r="N615" s="279">
        <v>3322.15</v>
      </c>
      <c r="O615" s="279">
        <v>3311.67</v>
      </c>
      <c r="P615" s="279">
        <v>3311.1</v>
      </c>
      <c r="Q615" s="279">
        <v>3306.31</v>
      </c>
      <c r="R615" s="279">
        <v>3377.06</v>
      </c>
      <c r="S615" s="279">
        <v>3410.36</v>
      </c>
      <c r="T615" s="279">
        <v>3458.99</v>
      </c>
      <c r="U615" s="279">
        <v>3403.38</v>
      </c>
      <c r="V615" s="279">
        <v>3319.66</v>
      </c>
      <c r="W615" s="279">
        <v>3277.32</v>
      </c>
      <c r="X615" s="279">
        <v>3191.59</v>
      </c>
      <c r="Y615" s="279">
        <v>3108.9</v>
      </c>
    </row>
    <row r="617" spans="1:25">
      <c r="A617" s="415" t="s">
        <v>209</v>
      </c>
      <c r="B617" s="452" t="s">
        <v>214</v>
      </c>
      <c r="C617" s="452"/>
      <c r="D617" s="452"/>
      <c r="E617" s="452"/>
      <c r="F617" s="452"/>
      <c r="G617" s="452"/>
      <c r="H617" s="452"/>
      <c r="I617" s="452"/>
      <c r="J617" s="452"/>
      <c r="K617" s="452"/>
      <c r="L617" s="452"/>
      <c r="M617" s="452"/>
      <c r="N617" s="452"/>
      <c r="O617" s="452"/>
      <c r="P617" s="452"/>
      <c r="Q617" s="452"/>
      <c r="R617" s="452"/>
      <c r="S617" s="452"/>
      <c r="T617" s="452"/>
      <c r="U617" s="452"/>
      <c r="V617" s="452"/>
      <c r="W617" s="452"/>
      <c r="X617" s="452"/>
      <c r="Y617" s="452"/>
    </row>
    <row r="618" spans="1:25" ht="30">
      <c r="A618" s="41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3440.19</v>
      </c>
      <c r="C619" s="279">
        <v>3031.8</v>
      </c>
      <c r="D619" s="279">
        <v>2726.02</v>
      </c>
      <c r="E619" s="279">
        <v>2726.02</v>
      </c>
      <c r="F619" s="279">
        <v>2726.02</v>
      </c>
      <c r="G619" s="279">
        <v>3437.09</v>
      </c>
      <c r="H619" s="279">
        <v>3547.62</v>
      </c>
      <c r="I619" s="279">
        <v>3597.51</v>
      </c>
      <c r="J619" s="279">
        <v>3629.59</v>
      </c>
      <c r="K619" s="279">
        <v>3683.28</v>
      </c>
      <c r="L619" s="279">
        <v>3695.54</v>
      </c>
      <c r="M619" s="279">
        <v>3667.74</v>
      </c>
      <c r="N619" s="279">
        <v>2726.02</v>
      </c>
      <c r="O619" s="279">
        <v>3665.12</v>
      </c>
      <c r="P619" s="279">
        <v>3648.74</v>
      </c>
      <c r="Q619" s="279">
        <v>3644.77</v>
      </c>
      <c r="R619" s="279">
        <v>3645.48</v>
      </c>
      <c r="S619" s="279">
        <v>3652.31</v>
      </c>
      <c r="T619" s="279">
        <v>3646.58</v>
      </c>
      <c r="U619" s="279">
        <v>3703.25</v>
      </c>
      <c r="V619" s="279">
        <v>3657.75</v>
      </c>
      <c r="W619" s="279">
        <v>3678.2</v>
      </c>
      <c r="X619" s="279">
        <v>3666.64</v>
      </c>
      <c r="Y619" s="279">
        <v>3526.55</v>
      </c>
    </row>
    <row r="620" spans="1:25">
      <c r="A620" s="254">
        <v>2</v>
      </c>
      <c r="B620" s="279">
        <v>3481.08</v>
      </c>
      <c r="C620" s="279">
        <v>3371.25</v>
      </c>
      <c r="D620" s="279">
        <v>3334.69</v>
      </c>
      <c r="E620" s="279">
        <v>3332.65</v>
      </c>
      <c r="F620" s="279">
        <v>3369.3</v>
      </c>
      <c r="G620" s="279">
        <v>3460.76</v>
      </c>
      <c r="H620" s="279">
        <v>3540.98</v>
      </c>
      <c r="I620" s="279">
        <v>3602.67</v>
      </c>
      <c r="J620" s="279">
        <v>3630.24</v>
      </c>
      <c r="K620" s="279">
        <v>3728.85</v>
      </c>
      <c r="L620" s="279">
        <v>3735.35</v>
      </c>
      <c r="M620" s="279">
        <v>3699.09</v>
      </c>
      <c r="N620" s="279">
        <v>3640.4</v>
      </c>
      <c r="O620" s="279">
        <v>3659.98</v>
      </c>
      <c r="P620" s="279">
        <v>3704.13</v>
      </c>
      <c r="Q620" s="279">
        <v>3683.76</v>
      </c>
      <c r="R620" s="279">
        <v>3663.14</v>
      </c>
      <c r="S620" s="279">
        <v>3631.72</v>
      </c>
      <c r="T620" s="279">
        <v>3728.73</v>
      </c>
      <c r="U620" s="279">
        <v>3713.11</v>
      </c>
      <c r="V620" s="279">
        <v>3697.25</v>
      </c>
      <c r="W620" s="279">
        <v>3727.03</v>
      </c>
      <c r="X620" s="279">
        <v>3692.47</v>
      </c>
      <c r="Y620" s="279">
        <v>3599.17</v>
      </c>
    </row>
    <row r="621" spans="1:25">
      <c r="A621" s="254">
        <v>3</v>
      </c>
      <c r="B621" s="279">
        <v>3492.79</v>
      </c>
      <c r="C621" s="279">
        <v>3438.11</v>
      </c>
      <c r="D621" s="279">
        <v>3364.4</v>
      </c>
      <c r="E621" s="279">
        <v>3345.7</v>
      </c>
      <c r="F621" s="279">
        <v>3357.47</v>
      </c>
      <c r="G621" s="279">
        <v>3419.36</v>
      </c>
      <c r="H621" s="279">
        <v>3443.2</v>
      </c>
      <c r="I621" s="279">
        <v>3476.46</v>
      </c>
      <c r="J621" s="279">
        <v>3564.64</v>
      </c>
      <c r="K621" s="279">
        <v>3623.98</v>
      </c>
      <c r="L621" s="279">
        <v>3624.03</v>
      </c>
      <c r="M621" s="279">
        <v>3671.4</v>
      </c>
      <c r="N621" s="279">
        <v>3625.29</v>
      </c>
      <c r="O621" s="279">
        <v>3659.77</v>
      </c>
      <c r="P621" s="279">
        <v>3664.39</v>
      </c>
      <c r="Q621" s="279">
        <v>3679.05</v>
      </c>
      <c r="R621" s="279">
        <v>3678.55</v>
      </c>
      <c r="S621" s="279">
        <v>3647.4</v>
      </c>
      <c r="T621" s="279">
        <v>3773.12</v>
      </c>
      <c r="U621" s="279">
        <v>3796.45</v>
      </c>
      <c r="V621" s="279">
        <v>3754.78</v>
      </c>
      <c r="W621" s="279">
        <v>3725.63</v>
      </c>
      <c r="X621" s="279">
        <v>3640.6</v>
      </c>
      <c r="Y621" s="279">
        <v>3493.18</v>
      </c>
    </row>
    <row r="622" spans="1:25">
      <c r="A622" s="254">
        <v>4</v>
      </c>
      <c r="B622" s="279">
        <v>3443.32</v>
      </c>
      <c r="C622" s="279">
        <v>3187.79</v>
      </c>
      <c r="D622" s="279">
        <v>2831.7</v>
      </c>
      <c r="E622" s="279">
        <v>2830.56</v>
      </c>
      <c r="F622" s="279">
        <v>2830.02</v>
      </c>
      <c r="G622" s="279">
        <v>2839.11</v>
      </c>
      <c r="H622" s="279">
        <v>2870.66</v>
      </c>
      <c r="I622" s="279">
        <v>3410.05</v>
      </c>
      <c r="J622" s="279">
        <v>3471.14</v>
      </c>
      <c r="K622" s="279">
        <v>3486.99</v>
      </c>
      <c r="L622" s="279">
        <v>3496.68</v>
      </c>
      <c r="M622" s="279">
        <v>3514.95</v>
      </c>
      <c r="N622" s="279">
        <v>3522.6</v>
      </c>
      <c r="O622" s="279">
        <v>3506.2</v>
      </c>
      <c r="P622" s="279">
        <v>3508.66</v>
      </c>
      <c r="Q622" s="279">
        <v>3512.05</v>
      </c>
      <c r="R622" s="279">
        <v>3597.99</v>
      </c>
      <c r="S622" s="279">
        <v>3628.35</v>
      </c>
      <c r="T622" s="279">
        <v>3728.02</v>
      </c>
      <c r="U622" s="279">
        <v>3761.04</v>
      </c>
      <c r="V622" s="279">
        <v>3746.02</v>
      </c>
      <c r="W622" s="279">
        <v>3685.04</v>
      </c>
      <c r="X622" s="279">
        <v>3575.48</v>
      </c>
      <c r="Y622" s="279">
        <v>3498.45</v>
      </c>
    </row>
    <row r="623" spans="1:25">
      <c r="A623" s="254">
        <v>5</v>
      </c>
      <c r="B623" s="279">
        <v>3204.2</v>
      </c>
      <c r="C623" s="279">
        <v>3295.48</v>
      </c>
      <c r="D623" s="279">
        <v>3254.43</v>
      </c>
      <c r="E623" s="279">
        <v>3251.04</v>
      </c>
      <c r="F623" s="279">
        <v>3301.44</v>
      </c>
      <c r="G623" s="279">
        <v>3399.26</v>
      </c>
      <c r="H623" s="279">
        <v>3486.11</v>
      </c>
      <c r="I623" s="279">
        <v>3608.75</v>
      </c>
      <c r="J623" s="279">
        <v>3666.22</v>
      </c>
      <c r="K623" s="279">
        <v>3763.83</v>
      </c>
      <c r="L623" s="279">
        <v>3776.52</v>
      </c>
      <c r="M623" s="279">
        <v>3738.83</v>
      </c>
      <c r="N623" s="279">
        <v>3694.26</v>
      </c>
      <c r="O623" s="279">
        <v>3772.01</v>
      </c>
      <c r="P623" s="279">
        <v>3730.42</v>
      </c>
      <c r="Q623" s="279">
        <v>3720.25</v>
      </c>
      <c r="R623" s="279">
        <v>3700.97</v>
      </c>
      <c r="S623" s="279">
        <v>3708.22</v>
      </c>
      <c r="T623" s="279">
        <v>3744.47</v>
      </c>
      <c r="U623" s="279">
        <v>3792.35</v>
      </c>
      <c r="V623" s="279">
        <v>3708.38</v>
      </c>
      <c r="W623" s="279">
        <v>3715.61</v>
      </c>
      <c r="X623" s="279">
        <v>3612.57</v>
      </c>
      <c r="Y623" s="279">
        <v>3433.05</v>
      </c>
    </row>
    <row r="624" spans="1:25">
      <c r="A624" s="254">
        <v>6</v>
      </c>
      <c r="B624" s="279">
        <v>3284.51</v>
      </c>
      <c r="C624" s="279">
        <v>3228.31</v>
      </c>
      <c r="D624" s="279">
        <v>3202.42</v>
      </c>
      <c r="E624" s="279">
        <v>2760.33</v>
      </c>
      <c r="F624" s="279">
        <v>3024.72</v>
      </c>
      <c r="G624" s="279">
        <v>3384.03</v>
      </c>
      <c r="H624" s="279">
        <v>3441.88</v>
      </c>
      <c r="I624" s="279">
        <v>3486.89</v>
      </c>
      <c r="J624" s="279">
        <v>3542.4</v>
      </c>
      <c r="K624" s="279">
        <v>3602.92</v>
      </c>
      <c r="L624" s="279">
        <v>3588.85</v>
      </c>
      <c r="M624" s="279">
        <v>3526.11</v>
      </c>
      <c r="N624" s="279">
        <v>3517.63</v>
      </c>
      <c r="O624" s="279">
        <v>3604.16</v>
      </c>
      <c r="P624" s="279">
        <v>3580.39</v>
      </c>
      <c r="Q624" s="279">
        <v>3577.42</v>
      </c>
      <c r="R624" s="279">
        <v>3578.21</v>
      </c>
      <c r="S624" s="279">
        <v>3584.41</v>
      </c>
      <c r="T624" s="279">
        <v>3670.91</v>
      </c>
      <c r="U624" s="279">
        <v>3713.33</v>
      </c>
      <c r="V624" s="279">
        <v>3601.83</v>
      </c>
      <c r="W624" s="279">
        <v>3613.22</v>
      </c>
      <c r="X624" s="279">
        <v>3573.69</v>
      </c>
      <c r="Y624" s="279">
        <v>3422.37</v>
      </c>
    </row>
    <row r="625" spans="1:25">
      <c r="A625" s="254">
        <v>7</v>
      </c>
      <c r="B625" s="279">
        <v>3353.78</v>
      </c>
      <c r="C625" s="279">
        <v>3268.35</v>
      </c>
      <c r="D625" s="279">
        <v>3249.99</v>
      </c>
      <c r="E625" s="279">
        <v>3261.94</v>
      </c>
      <c r="F625" s="279">
        <v>3322.42</v>
      </c>
      <c r="G625" s="279">
        <v>3384.98</v>
      </c>
      <c r="H625" s="279">
        <v>3464.4</v>
      </c>
      <c r="I625" s="279">
        <v>3617.15</v>
      </c>
      <c r="J625" s="279">
        <v>3606.46</v>
      </c>
      <c r="K625" s="279">
        <v>3930.41</v>
      </c>
      <c r="L625" s="279">
        <v>3951.84</v>
      </c>
      <c r="M625" s="279">
        <v>3697.63</v>
      </c>
      <c r="N625" s="279">
        <v>3653.24</v>
      </c>
      <c r="O625" s="279">
        <v>3746.87</v>
      </c>
      <c r="P625" s="279">
        <v>3718.43</v>
      </c>
      <c r="Q625" s="279">
        <v>3716.72</v>
      </c>
      <c r="R625" s="279">
        <v>3719.54</v>
      </c>
      <c r="S625" s="279">
        <v>3720.98</v>
      </c>
      <c r="T625" s="279">
        <v>3751.94</v>
      </c>
      <c r="U625" s="279">
        <v>3786.04</v>
      </c>
      <c r="V625" s="279">
        <v>3711.43</v>
      </c>
      <c r="W625" s="279">
        <v>3723.02</v>
      </c>
      <c r="X625" s="279">
        <v>3613.53</v>
      </c>
      <c r="Y625" s="279">
        <v>3461.89</v>
      </c>
    </row>
    <row r="626" spans="1:25">
      <c r="A626" s="254">
        <v>8</v>
      </c>
      <c r="B626" s="279">
        <v>3054.48</v>
      </c>
      <c r="C626" s="279">
        <v>3055.21</v>
      </c>
      <c r="D626" s="279">
        <v>3042.92</v>
      </c>
      <c r="E626" s="279">
        <v>3043.17</v>
      </c>
      <c r="F626" s="279">
        <v>3055.89</v>
      </c>
      <c r="G626" s="279">
        <v>3117.35</v>
      </c>
      <c r="H626" s="279">
        <v>3253.93</v>
      </c>
      <c r="I626" s="279">
        <v>3456.91</v>
      </c>
      <c r="J626" s="279">
        <v>3504.57</v>
      </c>
      <c r="K626" s="279">
        <v>3480.87</v>
      </c>
      <c r="L626" s="279">
        <v>3492.19</v>
      </c>
      <c r="M626" s="279">
        <v>3476.43</v>
      </c>
      <c r="N626" s="279">
        <v>3340.59</v>
      </c>
      <c r="O626" s="279">
        <v>3374</v>
      </c>
      <c r="P626" s="279">
        <v>3363.26</v>
      </c>
      <c r="Q626" s="279">
        <v>3371.35</v>
      </c>
      <c r="R626" s="279">
        <v>3380.96</v>
      </c>
      <c r="S626" s="279">
        <v>3377.66</v>
      </c>
      <c r="T626" s="279">
        <v>3385.18</v>
      </c>
      <c r="U626" s="279">
        <v>3391.48</v>
      </c>
      <c r="V626" s="279">
        <v>3358.29</v>
      </c>
      <c r="W626" s="279">
        <v>3480.27</v>
      </c>
      <c r="X626" s="279">
        <v>3476.79</v>
      </c>
      <c r="Y626" s="279">
        <v>3152.93</v>
      </c>
    </row>
    <row r="627" spans="1:25">
      <c r="A627" s="254">
        <v>9</v>
      </c>
      <c r="B627" s="279">
        <v>2985.32</v>
      </c>
      <c r="C627" s="279">
        <v>2872.7</v>
      </c>
      <c r="D627" s="279">
        <v>2972.74</v>
      </c>
      <c r="E627" s="279">
        <v>3033.72</v>
      </c>
      <c r="F627" s="279">
        <v>3115.88</v>
      </c>
      <c r="G627" s="279">
        <v>3108.93</v>
      </c>
      <c r="H627" s="279">
        <v>3226.95</v>
      </c>
      <c r="I627" s="279">
        <v>3460.81</v>
      </c>
      <c r="J627" s="279">
        <v>3533.44</v>
      </c>
      <c r="K627" s="279">
        <v>3482.94</v>
      </c>
      <c r="L627" s="279">
        <v>3490.33</v>
      </c>
      <c r="M627" s="279">
        <v>3496.09</v>
      </c>
      <c r="N627" s="279">
        <v>3358.19</v>
      </c>
      <c r="O627" s="279">
        <v>3397.25</v>
      </c>
      <c r="P627" s="279">
        <v>3393.6</v>
      </c>
      <c r="Q627" s="279">
        <v>3392.88</v>
      </c>
      <c r="R627" s="279">
        <v>3384.32</v>
      </c>
      <c r="S627" s="279">
        <v>3386.25</v>
      </c>
      <c r="T627" s="279">
        <v>3388.3</v>
      </c>
      <c r="U627" s="279">
        <v>3400.79</v>
      </c>
      <c r="V627" s="279">
        <v>3364.62</v>
      </c>
      <c r="W627" s="279">
        <v>3477.05</v>
      </c>
      <c r="X627" s="279">
        <v>3368.18</v>
      </c>
      <c r="Y627" s="279">
        <v>2963.66</v>
      </c>
    </row>
    <row r="628" spans="1:25">
      <c r="A628" s="254">
        <v>10</v>
      </c>
      <c r="B628" s="279">
        <v>3255</v>
      </c>
      <c r="C628" s="279">
        <v>3351.49</v>
      </c>
      <c r="D628" s="279">
        <v>3305.94</v>
      </c>
      <c r="E628" s="279">
        <v>3289.22</v>
      </c>
      <c r="F628" s="279">
        <v>3340.93</v>
      </c>
      <c r="G628" s="279">
        <v>3376.69</v>
      </c>
      <c r="H628" s="279">
        <v>3398.43</v>
      </c>
      <c r="I628" s="279">
        <v>3028.36</v>
      </c>
      <c r="J628" s="279">
        <v>2726.02</v>
      </c>
      <c r="K628" s="279">
        <v>2726.02</v>
      </c>
      <c r="L628" s="279">
        <v>3689.8</v>
      </c>
      <c r="M628" s="279">
        <v>3680.56</v>
      </c>
      <c r="N628" s="279">
        <v>3667.18</v>
      </c>
      <c r="O628" s="279">
        <v>3704.95</v>
      </c>
      <c r="P628" s="279">
        <v>3732.89</v>
      </c>
      <c r="Q628" s="279">
        <v>3761.7</v>
      </c>
      <c r="R628" s="279">
        <v>3750.78</v>
      </c>
      <c r="S628" s="279">
        <v>3745.75</v>
      </c>
      <c r="T628" s="279">
        <v>3784.62</v>
      </c>
      <c r="U628" s="279">
        <v>3818.02</v>
      </c>
      <c r="V628" s="279">
        <v>3758.42</v>
      </c>
      <c r="W628" s="279">
        <v>3665.16</v>
      </c>
      <c r="X628" s="279">
        <v>3564.94</v>
      </c>
      <c r="Y628" s="279">
        <v>3449.94</v>
      </c>
    </row>
    <row r="629" spans="1:25">
      <c r="A629" s="254">
        <v>11</v>
      </c>
      <c r="B629" s="279">
        <v>3451.49</v>
      </c>
      <c r="C629" s="279">
        <v>3351.21</v>
      </c>
      <c r="D629" s="279">
        <v>3297.41</v>
      </c>
      <c r="E629" s="279">
        <v>3290.31</v>
      </c>
      <c r="F629" s="279">
        <v>3294.95</v>
      </c>
      <c r="G629" s="279">
        <v>3304.89</v>
      </c>
      <c r="H629" s="279">
        <v>3378.96</v>
      </c>
      <c r="I629" s="279">
        <v>3369.21</v>
      </c>
      <c r="J629" s="279">
        <v>3425.56</v>
      </c>
      <c r="K629" s="279">
        <v>3617.12</v>
      </c>
      <c r="L629" s="279">
        <v>3670.76</v>
      </c>
      <c r="M629" s="279">
        <v>3707.61</v>
      </c>
      <c r="N629" s="279">
        <v>3687.01</v>
      </c>
      <c r="O629" s="279">
        <v>3675.97</v>
      </c>
      <c r="P629" s="279">
        <v>3690.17</v>
      </c>
      <c r="Q629" s="279">
        <v>3742.35</v>
      </c>
      <c r="R629" s="279">
        <v>3761.36</v>
      </c>
      <c r="S629" s="279">
        <v>3799.68</v>
      </c>
      <c r="T629" s="279">
        <v>3881.63</v>
      </c>
      <c r="U629" s="279">
        <v>3892.7</v>
      </c>
      <c r="V629" s="279">
        <v>3855.44</v>
      </c>
      <c r="W629" s="279">
        <v>3709.51</v>
      </c>
      <c r="X629" s="279">
        <v>3569.73</v>
      </c>
      <c r="Y629" s="279">
        <v>3461.52</v>
      </c>
    </row>
    <row r="630" spans="1:25">
      <c r="A630" s="254">
        <v>12</v>
      </c>
      <c r="B630" s="279">
        <v>3419.9</v>
      </c>
      <c r="C630" s="279">
        <v>3360.68</v>
      </c>
      <c r="D630" s="279">
        <v>3339.73</v>
      </c>
      <c r="E630" s="279">
        <v>3340.25</v>
      </c>
      <c r="F630" s="279">
        <v>3368.71</v>
      </c>
      <c r="G630" s="279">
        <v>3437.33</v>
      </c>
      <c r="H630" s="279">
        <v>3490.39</v>
      </c>
      <c r="I630" s="279">
        <v>3586.21</v>
      </c>
      <c r="J630" s="279">
        <v>3636.06</v>
      </c>
      <c r="K630" s="279">
        <v>3747.81</v>
      </c>
      <c r="L630" s="279">
        <v>3762.53</v>
      </c>
      <c r="M630" s="279">
        <v>3740.93</v>
      </c>
      <c r="N630" s="279">
        <v>3687.6</v>
      </c>
      <c r="O630" s="279">
        <v>3759.2</v>
      </c>
      <c r="P630" s="279">
        <v>3754.48</v>
      </c>
      <c r="Q630" s="279">
        <v>3759.13</v>
      </c>
      <c r="R630" s="279">
        <v>3754.75</v>
      </c>
      <c r="S630" s="279">
        <v>3771.11</v>
      </c>
      <c r="T630" s="279">
        <v>3839.01</v>
      </c>
      <c r="U630" s="279">
        <v>3813.24</v>
      </c>
      <c r="V630" s="279">
        <v>3732.6</v>
      </c>
      <c r="W630" s="279">
        <v>3696.69</v>
      </c>
      <c r="X630" s="279">
        <v>3570.52</v>
      </c>
      <c r="Y630" s="279">
        <v>3427.07</v>
      </c>
    </row>
    <row r="631" spans="1:25">
      <c r="A631" s="254">
        <v>13</v>
      </c>
      <c r="B631" s="279">
        <v>3386.83</v>
      </c>
      <c r="C631" s="279">
        <v>3339.29</v>
      </c>
      <c r="D631" s="279">
        <v>3304.59</v>
      </c>
      <c r="E631" s="279">
        <v>3304.14</v>
      </c>
      <c r="F631" s="279">
        <v>3348.6</v>
      </c>
      <c r="G631" s="279">
        <v>3433.72</v>
      </c>
      <c r="H631" s="279">
        <v>3509.57</v>
      </c>
      <c r="I631" s="279">
        <v>3659.23</v>
      </c>
      <c r="J631" s="279">
        <v>3686.91</v>
      </c>
      <c r="K631" s="279">
        <v>3798.58</v>
      </c>
      <c r="L631" s="279">
        <v>3819.17</v>
      </c>
      <c r="M631" s="279">
        <v>3764.85</v>
      </c>
      <c r="N631" s="279">
        <v>3699.29</v>
      </c>
      <c r="O631" s="279">
        <v>3796.75</v>
      </c>
      <c r="P631" s="279">
        <v>3795.44</v>
      </c>
      <c r="Q631" s="279">
        <v>3797.56</v>
      </c>
      <c r="R631" s="279">
        <v>3798.87</v>
      </c>
      <c r="S631" s="279">
        <v>3794.89</v>
      </c>
      <c r="T631" s="279">
        <v>3844.11</v>
      </c>
      <c r="U631" s="279">
        <v>3829.92</v>
      </c>
      <c r="V631" s="279">
        <v>3745.05</v>
      </c>
      <c r="W631" s="279">
        <v>3718.95</v>
      </c>
      <c r="X631" s="279">
        <v>3594.08</v>
      </c>
      <c r="Y631" s="279">
        <v>3472.96</v>
      </c>
    </row>
    <row r="632" spans="1:25">
      <c r="A632" s="254">
        <v>14</v>
      </c>
      <c r="B632" s="279">
        <v>3335.08</v>
      </c>
      <c r="C632" s="279">
        <v>3244.79</v>
      </c>
      <c r="D632" s="279">
        <v>3096.45</v>
      </c>
      <c r="E632" s="279">
        <v>3161.81</v>
      </c>
      <c r="F632" s="279">
        <v>3238.04</v>
      </c>
      <c r="G632" s="279">
        <v>3348.19</v>
      </c>
      <c r="H632" s="279">
        <v>3437.64</v>
      </c>
      <c r="I632" s="279">
        <v>3505.58</v>
      </c>
      <c r="J632" s="279">
        <v>3558.71</v>
      </c>
      <c r="K632" s="279">
        <v>3655.59</v>
      </c>
      <c r="L632" s="279">
        <v>3680.03</v>
      </c>
      <c r="M632" s="279">
        <v>3596.76</v>
      </c>
      <c r="N632" s="279">
        <v>3564.18</v>
      </c>
      <c r="O632" s="279">
        <v>3658.12</v>
      </c>
      <c r="P632" s="279">
        <v>3661.91</v>
      </c>
      <c r="Q632" s="279">
        <v>3666.94</v>
      </c>
      <c r="R632" s="279">
        <v>3655.85</v>
      </c>
      <c r="S632" s="279">
        <v>3688.12</v>
      </c>
      <c r="T632" s="279">
        <v>3763.06</v>
      </c>
      <c r="U632" s="279">
        <v>3729.88</v>
      </c>
      <c r="V632" s="279">
        <v>3661.97</v>
      </c>
      <c r="W632" s="279">
        <v>3654.12</v>
      </c>
      <c r="X632" s="279">
        <v>3548.55</v>
      </c>
      <c r="Y632" s="279">
        <v>3412.41</v>
      </c>
    </row>
    <row r="633" spans="1:25">
      <c r="A633" s="254">
        <v>15</v>
      </c>
      <c r="B633" s="279">
        <v>3318.68</v>
      </c>
      <c r="C633" s="279">
        <v>3277.09</v>
      </c>
      <c r="D633" s="279">
        <v>3265.61</v>
      </c>
      <c r="E633" s="279">
        <v>3254.73</v>
      </c>
      <c r="F633" s="279">
        <v>3265.9</v>
      </c>
      <c r="G633" s="279">
        <v>3366.73</v>
      </c>
      <c r="H633" s="279">
        <v>3452.81</v>
      </c>
      <c r="I633" s="279">
        <v>3560.21</v>
      </c>
      <c r="J633" s="279">
        <v>3539.18</v>
      </c>
      <c r="K633" s="279">
        <v>3691.84</v>
      </c>
      <c r="L633" s="279">
        <v>3698.47</v>
      </c>
      <c r="M633" s="279">
        <v>3614.94</v>
      </c>
      <c r="N633" s="279">
        <v>3597.09</v>
      </c>
      <c r="O633" s="279">
        <v>3701.8</v>
      </c>
      <c r="P633" s="279">
        <v>3713.4</v>
      </c>
      <c r="Q633" s="279">
        <v>3691.92</v>
      </c>
      <c r="R633" s="279">
        <v>3691.91</v>
      </c>
      <c r="S633" s="279">
        <v>3725.38</v>
      </c>
      <c r="T633" s="279">
        <v>3810.01</v>
      </c>
      <c r="U633" s="279">
        <v>3790.37</v>
      </c>
      <c r="V633" s="279">
        <v>3660.93</v>
      </c>
      <c r="W633" s="279">
        <v>3666.58</v>
      </c>
      <c r="X633" s="279">
        <v>3544.68</v>
      </c>
      <c r="Y633" s="279">
        <v>3425.82</v>
      </c>
    </row>
    <row r="634" spans="1:25">
      <c r="A634" s="254">
        <v>16</v>
      </c>
      <c r="B634" s="279">
        <v>3365.04</v>
      </c>
      <c r="C634" s="279">
        <v>3298.36</v>
      </c>
      <c r="D634" s="279">
        <v>3288.23</v>
      </c>
      <c r="E634" s="279">
        <v>3271.59</v>
      </c>
      <c r="F634" s="279">
        <v>3287.15</v>
      </c>
      <c r="G634" s="279">
        <v>3331.23</v>
      </c>
      <c r="H634" s="279">
        <v>3425.44</v>
      </c>
      <c r="I634" s="279">
        <v>3519.34</v>
      </c>
      <c r="J634" s="279">
        <v>3598.79</v>
      </c>
      <c r="K634" s="279">
        <v>3678.81</v>
      </c>
      <c r="L634" s="279">
        <v>3687.2</v>
      </c>
      <c r="M634" s="279">
        <v>3604</v>
      </c>
      <c r="N634" s="279">
        <v>3580.29</v>
      </c>
      <c r="O634" s="279">
        <v>3670.37</v>
      </c>
      <c r="P634" s="279">
        <v>3703.17</v>
      </c>
      <c r="Q634" s="279">
        <v>3687.76</v>
      </c>
      <c r="R634" s="279">
        <v>3693.29</v>
      </c>
      <c r="S634" s="279">
        <v>3715.44</v>
      </c>
      <c r="T634" s="279">
        <v>3752.32</v>
      </c>
      <c r="U634" s="279">
        <v>3726.82</v>
      </c>
      <c r="V634" s="279">
        <v>3675.34</v>
      </c>
      <c r="W634" s="279">
        <v>3684.59</v>
      </c>
      <c r="X634" s="279">
        <v>3559.73</v>
      </c>
      <c r="Y634" s="279">
        <v>3419.82</v>
      </c>
    </row>
    <row r="635" spans="1:25">
      <c r="A635" s="254">
        <v>17</v>
      </c>
      <c r="B635" s="279">
        <v>3442.83</v>
      </c>
      <c r="C635" s="279">
        <v>3337.57</v>
      </c>
      <c r="D635" s="279">
        <v>3293.9</v>
      </c>
      <c r="E635" s="279">
        <v>3277.1</v>
      </c>
      <c r="F635" s="279">
        <v>3280.02</v>
      </c>
      <c r="G635" s="279">
        <v>3317.46</v>
      </c>
      <c r="H635" s="279">
        <v>3360.12</v>
      </c>
      <c r="I635" s="279">
        <v>2726.02</v>
      </c>
      <c r="J635" s="279">
        <v>2726.02</v>
      </c>
      <c r="K635" s="279">
        <v>2726.02</v>
      </c>
      <c r="L635" s="279">
        <v>3514.51</v>
      </c>
      <c r="M635" s="279">
        <v>3036.99</v>
      </c>
      <c r="N635" s="279">
        <v>2726.02</v>
      </c>
      <c r="O635" s="279">
        <v>3639.4</v>
      </c>
      <c r="P635" s="279">
        <v>3635.16</v>
      </c>
      <c r="Q635" s="279">
        <v>3626.73</v>
      </c>
      <c r="R635" s="279">
        <v>3636.07</v>
      </c>
      <c r="S635" s="279">
        <v>3697.39</v>
      </c>
      <c r="T635" s="279">
        <v>3755.8</v>
      </c>
      <c r="U635" s="279">
        <v>3705.37</v>
      </c>
      <c r="V635" s="279">
        <v>3646.52</v>
      </c>
      <c r="W635" s="279">
        <v>3642.42</v>
      </c>
      <c r="X635" s="279">
        <v>3492.21</v>
      </c>
      <c r="Y635" s="279">
        <v>3377.81</v>
      </c>
    </row>
    <row r="636" spans="1:25">
      <c r="A636" s="254">
        <v>18</v>
      </c>
      <c r="B636" s="279">
        <v>3323.26</v>
      </c>
      <c r="C636" s="279">
        <v>3262.56</v>
      </c>
      <c r="D636" s="279">
        <v>3229.83</v>
      </c>
      <c r="E636" s="279">
        <v>2870.27</v>
      </c>
      <c r="F636" s="279">
        <v>2816.09</v>
      </c>
      <c r="G636" s="279">
        <v>3034.79</v>
      </c>
      <c r="H636" s="279">
        <v>3264.43</v>
      </c>
      <c r="I636" s="279">
        <v>3283.9</v>
      </c>
      <c r="J636" s="279">
        <v>3334.36</v>
      </c>
      <c r="K636" s="279">
        <v>3430.34</v>
      </c>
      <c r="L636" s="279">
        <v>3468.81</v>
      </c>
      <c r="M636" s="279">
        <v>3465.49</v>
      </c>
      <c r="N636" s="279">
        <v>3473.34</v>
      </c>
      <c r="O636" s="279">
        <v>3462.43</v>
      </c>
      <c r="P636" s="279">
        <v>3477.35</v>
      </c>
      <c r="Q636" s="279">
        <v>3505.37</v>
      </c>
      <c r="R636" s="279">
        <v>3503.91</v>
      </c>
      <c r="S636" s="279">
        <v>3578.91</v>
      </c>
      <c r="T636" s="279">
        <v>3649.6</v>
      </c>
      <c r="U636" s="279">
        <v>3654.03</v>
      </c>
      <c r="V636" s="279">
        <v>3603.65</v>
      </c>
      <c r="W636" s="279">
        <v>3455.63</v>
      </c>
      <c r="X636" s="279">
        <v>3414.96</v>
      </c>
      <c r="Y636" s="279">
        <v>3334.16</v>
      </c>
    </row>
    <row r="637" spans="1:25">
      <c r="A637" s="254">
        <v>19</v>
      </c>
      <c r="B637" s="279">
        <v>3035.26</v>
      </c>
      <c r="C637" s="279">
        <v>2726.02</v>
      </c>
      <c r="D637" s="279">
        <v>2726.02</v>
      </c>
      <c r="E637" s="279">
        <v>2813.57</v>
      </c>
      <c r="F637" s="279">
        <v>2815.4</v>
      </c>
      <c r="G637" s="279">
        <v>2726.02</v>
      </c>
      <c r="H637" s="279">
        <v>3034.21</v>
      </c>
      <c r="I637" s="279">
        <v>3442.42</v>
      </c>
      <c r="J637" s="279">
        <v>3512.86</v>
      </c>
      <c r="K637" s="279">
        <v>3653.37</v>
      </c>
      <c r="L637" s="279">
        <v>3675.78</v>
      </c>
      <c r="M637" s="279">
        <v>3590.63</v>
      </c>
      <c r="N637" s="279">
        <v>3530.9</v>
      </c>
      <c r="O637" s="279">
        <v>3554.3</v>
      </c>
      <c r="P637" s="279">
        <v>3538.75</v>
      </c>
      <c r="Q637" s="279">
        <v>3497.06</v>
      </c>
      <c r="R637" s="279">
        <v>3495.87</v>
      </c>
      <c r="S637" s="279">
        <v>3527.15</v>
      </c>
      <c r="T637" s="279">
        <v>3544.21</v>
      </c>
      <c r="U637" s="279">
        <v>3549.14</v>
      </c>
      <c r="V637" s="279">
        <v>3496.07</v>
      </c>
      <c r="W637" s="279">
        <v>3552.04</v>
      </c>
      <c r="X637" s="279">
        <v>3469.29</v>
      </c>
      <c r="Y637" s="279">
        <v>3352.99</v>
      </c>
    </row>
    <row r="638" spans="1:25">
      <c r="A638" s="254">
        <v>20</v>
      </c>
      <c r="B638" s="279">
        <v>3312.79</v>
      </c>
      <c r="C638" s="279">
        <v>2801.29</v>
      </c>
      <c r="D638" s="279">
        <v>2801.72</v>
      </c>
      <c r="E638" s="279">
        <v>2802.33</v>
      </c>
      <c r="F638" s="279">
        <v>3176.26</v>
      </c>
      <c r="G638" s="279">
        <v>3257.47</v>
      </c>
      <c r="H638" s="279">
        <v>3375.29</v>
      </c>
      <c r="I638" s="279">
        <v>3469.1</v>
      </c>
      <c r="J638" s="279">
        <v>3523.44</v>
      </c>
      <c r="K638" s="279">
        <v>3559.29</v>
      </c>
      <c r="L638" s="279">
        <v>3612.64</v>
      </c>
      <c r="M638" s="279">
        <v>3502.55</v>
      </c>
      <c r="N638" s="279">
        <v>3484.41</v>
      </c>
      <c r="O638" s="279">
        <v>3506.78</v>
      </c>
      <c r="P638" s="279">
        <v>3507.22</v>
      </c>
      <c r="Q638" s="279">
        <v>3502.36</v>
      </c>
      <c r="R638" s="279">
        <v>3494.84</v>
      </c>
      <c r="S638" s="279">
        <v>3509.54</v>
      </c>
      <c r="T638" s="279">
        <v>3543.51</v>
      </c>
      <c r="U638" s="279">
        <v>3521</v>
      </c>
      <c r="V638" s="279">
        <v>3486.79</v>
      </c>
      <c r="W638" s="279">
        <v>3532.11</v>
      </c>
      <c r="X638" s="279">
        <v>3461.01</v>
      </c>
      <c r="Y638" s="279">
        <v>3307.01</v>
      </c>
    </row>
    <row r="639" spans="1:25">
      <c r="A639" s="254">
        <v>21</v>
      </c>
      <c r="B639" s="279">
        <v>3334.82</v>
      </c>
      <c r="C639" s="279">
        <v>3158.2</v>
      </c>
      <c r="D639" s="279">
        <v>3124.89</v>
      </c>
      <c r="E639" s="279">
        <v>3087.94</v>
      </c>
      <c r="F639" s="279">
        <v>3240.96</v>
      </c>
      <c r="G639" s="279">
        <v>3307.46</v>
      </c>
      <c r="H639" s="279">
        <v>3372.65</v>
      </c>
      <c r="I639" s="279">
        <v>3455.44</v>
      </c>
      <c r="J639" s="279">
        <v>3582.77</v>
      </c>
      <c r="K639" s="279">
        <v>3645.71</v>
      </c>
      <c r="L639" s="279">
        <v>3673.93</v>
      </c>
      <c r="M639" s="279">
        <v>3573.98</v>
      </c>
      <c r="N639" s="279">
        <v>3580.26</v>
      </c>
      <c r="O639" s="279">
        <v>3595.81</v>
      </c>
      <c r="P639" s="279">
        <v>3588.29</v>
      </c>
      <c r="Q639" s="279">
        <v>3528.23</v>
      </c>
      <c r="R639" s="279">
        <v>3537.18</v>
      </c>
      <c r="S639" s="279">
        <v>3567.86</v>
      </c>
      <c r="T639" s="279">
        <v>3617.53</v>
      </c>
      <c r="U639" s="279">
        <v>3569.47</v>
      </c>
      <c r="V639" s="279">
        <v>3550.74</v>
      </c>
      <c r="W639" s="279">
        <v>3599.73</v>
      </c>
      <c r="X639" s="279">
        <v>3466.82</v>
      </c>
      <c r="Y639" s="279">
        <v>3351.51</v>
      </c>
    </row>
    <row r="640" spans="1:25">
      <c r="A640" s="254">
        <v>22</v>
      </c>
      <c r="B640" s="279">
        <v>3306.45</v>
      </c>
      <c r="C640" s="279">
        <v>3278.09</v>
      </c>
      <c r="D640" s="279">
        <v>3258.45</v>
      </c>
      <c r="E640" s="279">
        <v>3254.29</v>
      </c>
      <c r="F640" s="279">
        <v>3253.89</v>
      </c>
      <c r="G640" s="279">
        <v>3335.18</v>
      </c>
      <c r="H640" s="279">
        <v>3417.59</v>
      </c>
      <c r="I640" s="279">
        <v>3518.36</v>
      </c>
      <c r="J640" s="279">
        <v>3643.11</v>
      </c>
      <c r="K640" s="279">
        <v>3739.07</v>
      </c>
      <c r="L640" s="279">
        <v>3770.28</v>
      </c>
      <c r="M640" s="279">
        <v>3679.28</v>
      </c>
      <c r="N640" s="279">
        <v>3653.9</v>
      </c>
      <c r="O640" s="279">
        <v>3651.65</v>
      </c>
      <c r="P640" s="279">
        <v>3651.6</v>
      </c>
      <c r="Q640" s="279">
        <v>3601.9</v>
      </c>
      <c r="R640" s="279">
        <v>3617.69</v>
      </c>
      <c r="S640" s="279">
        <v>3657.73</v>
      </c>
      <c r="T640" s="279">
        <v>3700.35</v>
      </c>
      <c r="U640" s="279">
        <v>3605.83</v>
      </c>
      <c r="V640" s="279">
        <v>3599.94</v>
      </c>
      <c r="W640" s="279">
        <v>3646.13</v>
      </c>
      <c r="X640" s="279">
        <v>3488.92</v>
      </c>
      <c r="Y640" s="279">
        <v>3364.7</v>
      </c>
    </row>
    <row r="641" spans="1:25">
      <c r="A641" s="254">
        <v>23</v>
      </c>
      <c r="B641" s="279">
        <v>3310.26</v>
      </c>
      <c r="C641" s="279">
        <v>2726.02</v>
      </c>
      <c r="D641" s="279">
        <v>3034.65</v>
      </c>
      <c r="E641" s="279">
        <v>2726.02</v>
      </c>
      <c r="F641" s="279">
        <v>2726.02</v>
      </c>
      <c r="G641" s="279">
        <v>2726.02</v>
      </c>
      <c r="H641" s="279">
        <v>2726.02</v>
      </c>
      <c r="I641" s="279">
        <v>2726.02</v>
      </c>
      <c r="J641" s="279">
        <v>3034.89</v>
      </c>
      <c r="K641" s="279">
        <v>3383.76</v>
      </c>
      <c r="L641" s="279">
        <v>3689.67</v>
      </c>
      <c r="M641" s="279">
        <v>3683.95</v>
      </c>
      <c r="N641" s="279">
        <v>3672.06</v>
      </c>
      <c r="O641" s="279">
        <v>3677.13</v>
      </c>
      <c r="P641" s="279">
        <v>3549.45</v>
      </c>
      <c r="Q641" s="279">
        <v>3582.45</v>
      </c>
      <c r="R641" s="279">
        <v>3549.39</v>
      </c>
      <c r="S641" s="279">
        <v>2726.02</v>
      </c>
      <c r="T641" s="279">
        <v>3711.87</v>
      </c>
      <c r="U641" s="279">
        <v>3679.46</v>
      </c>
      <c r="V641" s="279">
        <v>3546.28</v>
      </c>
      <c r="W641" s="279">
        <v>3590.72</v>
      </c>
      <c r="X641" s="279">
        <v>3531.51</v>
      </c>
      <c r="Y641" s="279">
        <v>3405.6</v>
      </c>
    </row>
    <row r="642" spans="1:25">
      <c r="A642" s="254">
        <v>24</v>
      </c>
      <c r="B642" s="279">
        <v>3354.82</v>
      </c>
      <c r="C642" s="279">
        <v>3314.67</v>
      </c>
      <c r="D642" s="279">
        <v>3268.5</v>
      </c>
      <c r="E642" s="279">
        <v>3276.3</v>
      </c>
      <c r="F642" s="279">
        <v>3258.99</v>
      </c>
      <c r="G642" s="279">
        <v>3315.75</v>
      </c>
      <c r="H642" s="279">
        <v>3329.98</v>
      </c>
      <c r="I642" s="279">
        <v>3036.64</v>
      </c>
      <c r="J642" s="279">
        <v>3487.12</v>
      </c>
      <c r="K642" s="279">
        <v>2726.02</v>
      </c>
      <c r="L642" s="279">
        <v>3777.12</v>
      </c>
      <c r="M642" s="279">
        <v>3781.34</v>
      </c>
      <c r="N642" s="279">
        <v>3758.53</v>
      </c>
      <c r="O642" s="279">
        <v>3743.72</v>
      </c>
      <c r="P642" s="279">
        <v>3756.71</v>
      </c>
      <c r="Q642" s="279">
        <v>3745.33</v>
      </c>
      <c r="R642" s="279">
        <v>3780.5</v>
      </c>
      <c r="S642" s="279">
        <v>3817.12</v>
      </c>
      <c r="T642" s="279">
        <v>3860.74</v>
      </c>
      <c r="U642" s="279">
        <v>3803.48</v>
      </c>
      <c r="V642" s="279">
        <v>3744.48</v>
      </c>
      <c r="W642" s="279">
        <v>3411.42</v>
      </c>
      <c r="X642" s="279">
        <v>3457.06</v>
      </c>
      <c r="Y642" s="279">
        <v>3365.57</v>
      </c>
    </row>
    <row r="643" spans="1:25">
      <c r="A643" s="254">
        <v>25</v>
      </c>
      <c r="B643" s="279">
        <v>3448.63</v>
      </c>
      <c r="C643" s="279">
        <v>3278.65</v>
      </c>
      <c r="D643" s="279">
        <v>3239.11</v>
      </c>
      <c r="E643" s="279">
        <v>3223.75</v>
      </c>
      <c r="F643" s="279">
        <v>3232.4</v>
      </c>
      <c r="G643" s="279">
        <v>3263.23</v>
      </c>
      <c r="H643" s="279">
        <v>3286.85</v>
      </c>
      <c r="I643" s="279">
        <v>3394.86</v>
      </c>
      <c r="J643" s="279">
        <v>3418.26</v>
      </c>
      <c r="K643" s="279">
        <v>3551.77</v>
      </c>
      <c r="L643" s="279">
        <v>3641.23</v>
      </c>
      <c r="M643" s="279">
        <v>3638.32</v>
      </c>
      <c r="N643" s="279">
        <v>3646.56</v>
      </c>
      <c r="O643" s="279">
        <v>3667.62</v>
      </c>
      <c r="P643" s="279">
        <v>3687.4</v>
      </c>
      <c r="Q643" s="279">
        <v>3704.84</v>
      </c>
      <c r="R643" s="279">
        <v>3722.06</v>
      </c>
      <c r="S643" s="279">
        <v>3747.35</v>
      </c>
      <c r="T643" s="279">
        <v>3842.43</v>
      </c>
      <c r="U643" s="279">
        <v>3821.8</v>
      </c>
      <c r="V643" s="279">
        <v>3723.06</v>
      </c>
      <c r="W643" s="279">
        <v>3675.21</v>
      </c>
      <c r="X643" s="279">
        <v>3451.56</v>
      </c>
      <c r="Y643" s="279">
        <v>3379.45</v>
      </c>
    </row>
    <row r="644" spans="1:25">
      <c r="A644" s="254">
        <v>26</v>
      </c>
      <c r="B644" s="279">
        <v>3126.41</v>
      </c>
      <c r="C644" s="279">
        <v>3159.71</v>
      </c>
      <c r="D644" s="279">
        <v>3088.86</v>
      </c>
      <c r="E644" s="279">
        <v>3088.41</v>
      </c>
      <c r="F644" s="279">
        <v>2761.37</v>
      </c>
      <c r="G644" s="279">
        <v>3285.54</v>
      </c>
      <c r="H644" s="279">
        <v>3335.83</v>
      </c>
      <c r="I644" s="279">
        <v>3485.91</v>
      </c>
      <c r="J644" s="279">
        <v>3569.56</v>
      </c>
      <c r="K644" s="279">
        <v>3621.1</v>
      </c>
      <c r="L644" s="279">
        <v>3635.16</v>
      </c>
      <c r="M644" s="279">
        <v>3460.72</v>
      </c>
      <c r="N644" s="279">
        <v>3435.65</v>
      </c>
      <c r="O644" s="279">
        <v>3444.87</v>
      </c>
      <c r="P644" s="279">
        <v>3449.84</v>
      </c>
      <c r="Q644" s="279">
        <v>3458.23</v>
      </c>
      <c r="R644" s="279">
        <v>3567.37</v>
      </c>
      <c r="S644" s="279">
        <v>3563.5</v>
      </c>
      <c r="T644" s="279">
        <v>3570.69</v>
      </c>
      <c r="U644" s="279">
        <v>3557.83</v>
      </c>
      <c r="V644" s="279">
        <v>3522.77</v>
      </c>
      <c r="W644" s="279">
        <v>3541.67</v>
      </c>
      <c r="X644" s="279">
        <v>3442.95</v>
      </c>
      <c r="Y644" s="279">
        <v>3280.27</v>
      </c>
    </row>
    <row r="645" spans="1:25">
      <c r="A645" s="254">
        <v>27</v>
      </c>
      <c r="B645" s="279">
        <v>3183.23</v>
      </c>
      <c r="C645" s="279">
        <v>3157.87</v>
      </c>
      <c r="D645" s="279">
        <v>3230.29</v>
      </c>
      <c r="E645" s="279">
        <v>3210.77</v>
      </c>
      <c r="F645" s="279">
        <v>3229.9</v>
      </c>
      <c r="G645" s="279">
        <v>3326.22</v>
      </c>
      <c r="H645" s="279">
        <v>3306.21</v>
      </c>
      <c r="I645" s="279">
        <v>3453.69</v>
      </c>
      <c r="J645" s="279">
        <v>3582.25</v>
      </c>
      <c r="K645" s="279">
        <v>3643.79</v>
      </c>
      <c r="L645" s="279">
        <v>3663.03</v>
      </c>
      <c r="M645" s="279">
        <v>3617.77</v>
      </c>
      <c r="N645" s="279">
        <v>3597.64</v>
      </c>
      <c r="O645" s="279">
        <v>3635.55</v>
      </c>
      <c r="P645" s="279">
        <v>3608.6</v>
      </c>
      <c r="Q645" s="279">
        <v>3591.62</v>
      </c>
      <c r="R645" s="279">
        <v>3605.84</v>
      </c>
      <c r="S645" s="279">
        <v>3629.31</v>
      </c>
      <c r="T645" s="279">
        <v>3627.91</v>
      </c>
      <c r="U645" s="279">
        <v>3607.44</v>
      </c>
      <c r="V645" s="279">
        <v>3586.6</v>
      </c>
      <c r="W645" s="279">
        <v>3603.29</v>
      </c>
      <c r="X645" s="279">
        <v>3483.47</v>
      </c>
      <c r="Y645" s="279">
        <v>3343.23</v>
      </c>
    </row>
    <row r="646" spans="1:25">
      <c r="A646" s="254">
        <v>28</v>
      </c>
      <c r="B646" s="279">
        <v>3315.48</v>
      </c>
      <c r="C646" s="279">
        <v>3139.32</v>
      </c>
      <c r="D646" s="279">
        <v>3129.9</v>
      </c>
      <c r="E646" s="279">
        <v>3112.11</v>
      </c>
      <c r="F646" s="279">
        <v>3125.19</v>
      </c>
      <c r="G646" s="279">
        <v>3213.41</v>
      </c>
      <c r="H646" s="279">
        <v>2726.02</v>
      </c>
      <c r="I646" s="279">
        <v>2726.02</v>
      </c>
      <c r="J646" s="279">
        <v>2726.02</v>
      </c>
      <c r="K646" s="279">
        <v>3650.23</v>
      </c>
      <c r="L646" s="279">
        <v>3681.24</v>
      </c>
      <c r="M646" s="279">
        <v>2726.02</v>
      </c>
      <c r="N646" s="279">
        <v>2726.02</v>
      </c>
      <c r="O646" s="279">
        <v>3651.83</v>
      </c>
      <c r="P646" s="279">
        <v>3638.5</v>
      </c>
      <c r="Q646" s="279">
        <v>3630.95</v>
      </c>
      <c r="R646" s="279">
        <v>3643.32</v>
      </c>
      <c r="S646" s="279">
        <v>3716.75</v>
      </c>
      <c r="T646" s="279">
        <v>3712.64</v>
      </c>
      <c r="U646" s="279">
        <v>3675.85</v>
      </c>
      <c r="V646" s="279">
        <v>3655.34</v>
      </c>
      <c r="W646" s="279">
        <v>3634.85</v>
      </c>
      <c r="X646" s="279">
        <v>3497.29</v>
      </c>
      <c r="Y646" s="279">
        <v>3358.13</v>
      </c>
    </row>
    <row r="647" spans="1:25">
      <c r="A647" s="254">
        <v>29</v>
      </c>
      <c r="B647" s="279">
        <v>3307.72</v>
      </c>
      <c r="C647" s="279">
        <v>3122.53</v>
      </c>
      <c r="D647" s="279">
        <v>3081.77</v>
      </c>
      <c r="E647" s="279">
        <v>3020.3</v>
      </c>
      <c r="F647" s="279">
        <v>2995.71</v>
      </c>
      <c r="G647" s="279">
        <v>3300.56</v>
      </c>
      <c r="H647" s="279">
        <v>3297.16</v>
      </c>
      <c r="I647" s="279">
        <v>3441.08</v>
      </c>
      <c r="J647" s="279">
        <v>3634.21</v>
      </c>
      <c r="K647" s="279">
        <v>3693.02</v>
      </c>
      <c r="L647" s="279">
        <v>3715.77</v>
      </c>
      <c r="M647" s="279">
        <v>3689.86</v>
      </c>
      <c r="N647" s="279">
        <v>3671.06</v>
      </c>
      <c r="O647" s="279">
        <v>3667.78</v>
      </c>
      <c r="P647" s="279">
        <v>3643.28</v>
      </c>
      <c r="Q647" s="279">
        <v>3626.48</v>
      </c>
      <c r="R647" s="279">
        <v>3638.01</v>
      </c>
      <c r="S647" s="279">
        <v>3662.83</v>
      </c>
      <c r="T647" s="279">
        <v>3689.51</v>
      </c>
      <c r="U647" s="279">
        <v>3681.78</v>
      </c>
      <c r="V647" s="279">
        <v>3648.47</v>
      </c>
      <c r="W647" s="279">
        <v>3651.46</v>
      </c>
      <c r="X647" s="279">
        <v>3484.4</v>
      </c>
      <c r="Y647" s="279">
        <v>3382.24</v>
      </c>
    </row>
    <row r="648" spans="1:25">
      <c r="A648" s="254">
        <v>30</v>
      </c>
      <c r="B648" s="279">
        <v>3374.8</v>
      </c>
      <c r="C648" s="279">
        <v>3320.28</v>
      </c>
      <c r="D648" s="279">
        <v>3297.26</v>
      </c>
      <c r="E648" s="279">
        <v>3294.5</v>
      </c>
      <c r="F648" s="279">
        <v>3316.69</v>
      </c>
      <c r="G648" s="279">
        <v>3384.4</v>
      </c>
      <c r="H648" s="279">
        <v>3367.47</v>
      </c>
      <c r="I648" s="279">
        <v>3482.51</v>
      </c>
      <c r="J648" s="279">
        <v>3694.79</v>
      </c>
      <c r="K648" s="279">
        <v>3791.02</v>
      </c>
      <c r="L648" s="279">
        <v>3813.63</v>
      </c>
      <c r="M648" s="279">
        <v>3766.89</v>
      </c>
      <c r="N648" s="279">
        <v>3754.26</v>
      </c>
      <c r="O648" s="279">
        <v>3739.4</v>
      </c>
      <c r="P648" s="279">
        <v>3684.35</v>
      </c>
      <c r="Q648" s="279">
        <v>3644.54</v>
      </c>
      <c r="R648" s="279">
        <v>3661.5</v>
      </c>
      <c r="S648" s="279">
        <v>3698.2</v>
      </c>
      <c r="T648" s="279">
        <v>3743.64</v>
      </c>
      <c r="U648" s="279">
        <v>3726.47</v>
      </c>
      <c r="V648" s="279">
        <v>3639.75</v>
      </c>
      <c r="W648" s="279">
        <v>3634.75</v>
      </c>
      <c r="X648" s="279">
        <v>3524.42</v>
      </c>
      <c r="Y648" s="279">
        <v>3415.05</v>
      </c>
    </row>
    <row r="649" spans="1:25">
      <c r="A649" s="254">
        <v>31</v>
      </c>
      <c r="B649" s="279">
        <v>3398.3</v>
      </c>
      <c r="C649" s="279">
        <v>3352.55</v>
      </c>
      <c r="D649" s="279">
        <v>3282.08</v>
      </c>
      <c r="E649" s="279">
        <v>3236.81</v>
      </c>
      <c r="F649" s="279">
        <v>3227.38</v>
      </c>
      <c r="G649" s="279">
        <v>3311.07</v>
      </c>
      <c r="H649" s="279">
        <v>3241.26</v>
      </c>
      <c r="I649" s="279">
        <v>3355.01</v>
      </c>
      <c r="J649" s="279">
        <v>2726.02</v>
      </c>
      <c r="K649" s="279">
        <v>2726.02</v>
      </c>
      <c r="L649" s="279">
        <v>3598.98</v>
      </c>
      <c r="M649" s="279">
        <v>3613.02</v>
      </c>
      <c r="N649" s="279">
        <v>3588.53</v>
      </c>
      <c r="O649" s="279">
        <v>3578.05</v>
      </c>
      <c r="P649" s="279">
        <v>3577.48</v>
      </c>
      <c r="Q649" s="279">
        <v>3572.69</v>
      </c>
      <c r="R649" s="279">
        <v>3643.44</v>
      </c>
      <c r="S649" s="279">
        <v>3676.74</v>
      </c>
      <c r="T649" s="279">
        <v>3725.37</v>
      </c>
      <c r="U649" s="279">
        <v>3669.76</v>
      </c>
      <c r="V649" s="279">
        <v>3586.04</v>
      </c>
      <c r="W649" s="279">
        <v>3543.7</v>
      </c>
      <c r="X649" s="279">
        <v>3457.97</v>
      </c>
      <c r="Y649" s="279">
        <v>3375.28</v>
      </c>
    </row>
    <row r="651" spans="1:25">
      <c r="A651" s="415" t="s">
        <v>209</v>
      </c>
      <c r="B651" s="452" t="s">
        <v>220</v>
      </c>
      <c r="C651" s="452"/>
      <c r="D651" s="452"/>
      <c r="E651" s="452"/>
      <c r="F651" s="452"/>
      <c r="G651" s="452"/>
      <c r="H651" s="452"/>
      <c r="I651" s="452"/>
      <c r="J651" s="452"/>
      <c r="K651" s="452"/>
      <c r="L651" s="452"/>
      <c r="M651" s="452"/>
      <c r="N651" s="452"/>
      <c r="O651" s="452"/>
      <c r="P651" s="452"/>
      <c r="Q651" s="452"/>
      <c r="R651" s="452"/>
      <c r="S651" s="452"/>
      <c r="T651" s="452"/>
      <c r="U651" s="452"/>
      <c r="V651" s="452"/>
      <c r="W651" s="452"/>
      <c r="X651" s="452"/>
      <c r="Y651" s="452"/>
    </row>
    <row r="652" spans="1:25" ht="30">
      <c r="A652" s="41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296.29000000000002</v>
      </c>
      <c r="D653" s="279">
        <v>320.25</v>
      </c>
      <c r="E653" s="279">
        <v>568.49</v>
      </c>
      <c r="F653" s="279">
        <v>645.64</v>
      </c>
      <c r="G653" s="279">
        <v>57.02</v>
      </c>
      <c r="H653" s="279">
        <v>50.61</v>
      </c>
      <c r="I653" s="279">
        <v>0</v>
      </c>
      <c r="J653" s="279">
        <v>118.97</v>
      </c>
      <c r="K653" s="279">
        <v>0</v>
      </c>
      <c r="L653" s="279">
        <v>0</v>
      </c>
      <c r="M653" s="279">
        <v>0</v>
      </c>
      <c r="N653" s="279">
        <v>928.49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0.84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39.08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0.99</v>
      </c>
      <c r="I655" s="279">
        <v>0</v>
      </c>
      <c r="J655" s="279">
        <v>56.97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91.04</v>
      </c>
      <c r="D656" s="279">
        <v>170.29</v>
      </c>
      <c r="E656" s="279">
        <v>0</v>
      </c>
      <c r="F656" s="279">
        <v>0</v>
      </c>
      <c r="G656" s="279">
        <v>409.58</v>
      </c>
      <c r="H656" s="279">
        <v>167.24</v>
      </c>
      <c r="I656" s="279">
        <v>0</v>
      </c>
      <c r="J656" s="279">
        <v>0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36.130000000000003</v>
      </c>
      <c r="H658" s="279">
        <v>10.24</v>
      </c>
      <c r="I658" s="279">
        <v>3.98</v>
      </c>
      <c r="J658" s="279">
        <v>34.450000000000003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7.35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125.11</v>
      </c>
      <c r="H660" s="279">
        <v>195.29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0</v>
      </c>
      <c r="I661" s="279">
        <v>4.67</v>
      </c>
      <c r="J661" s="279">
        <v>0</v>
      </c>
      <c r="K661" s="279">
        <v>0</v>
      </c>
      <c r="L661" s="279">
        <v>0</v>
      </c>
      <c r="M661" s="279">
        <v>0</v>
      </c>
      <c r="N661" s="279">
        <v>11.76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66.790000000000006</v>
      </c>
      <c r="H662" s="279">
        <v>0</v>
      </c>
      <c r="I662" s="279">
        <v>0</v>
      </c>
      <c r="J662" s="279">
        <v>933.72</v>
      </c>
      <c r="K662" s="279">
        <v>320.70999999999998</v>
      </c>
      <c r="L662" s="279">
        <v>0</v>
      </c>
      <c r="M662" s="279">
        <v>0</v>
      </c>
      <c r="N662" s="279">
        <v>0</v>
      </c>
      <c r="O662" s="279">
        <v>0</v>
      </c>
      <c r="P662" s="279">
        <v>3.08</v>
      </c>
      <c r="Q662" s="279">
        <v>3.38</v>
      </c>
      <c r="R662" s="279">
        <v>0</v>
      </c>
      <c r="S662" s="279">
        <v>0</v>
      </c>
      <c r="T662" s="279">
        <v>0</v>
      </c>
      <c r="U662" s="279">
        <v>0</v>
      </c>
      <c r="V662" s="279">
        <v>0.09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1.3</v>
      </c>
      <c r="T663" s="279">
        <v>0.08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18.09</v>
      </c>
      <c r="H664" s="279">
        <v>61.83</v>
      </c>
      <c r="I664" s="279">
        <v>0</v>
      </c>
      <c r="J664" s="279">
        <v>6.42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9.68</v>
      </c>
      <c r="Q664" s="279">
        <v>14.72</v>
      </c>
      <c r="R664" s="279">
        <v>49.42</v>
      </c>
      <c r="S664" s="279">
        <v>48.73</v>
      </c>
      <c r="T664" s="279">
        <v>86.99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2.2200000000000002</v>
      </c>
      <c r="F665" s="279">
        <v>13.43</v>
      </c>
      <c r="G665" s="279">
        <v>30.82</v>
      </c>
      <c r="H665" s="279">
        <v>100.51</v>
      </c>
      <c r="I665" s="279">
        <v>3.22</v>
      </c>
      <c r="J665" s="279">
        <v>35.79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71.849999999999994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48.29</v>
      </c>
      <c r="G666" s="279">
        <v>35.24</v>
      </c>
      <c r="H666" s="279">
        <v>0</v>
      </c>
      <c r="I666" s="279">
        <v>0</v>
      </c>
      <c r="J666" s="279">
        <v>73.59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47.01</v>
      </c>
      <c r="G667" s="279">
        <v>0</v>
      </c>
      <c r="H667" s="279">
        <v>0</v>
      </c>
      <c r="I667" s="279">
        <v>0</v>
      </c>
      <c r="J667" s="279">
        <v>109.65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31.46</v>
      </c>
      <c r="G668" s="279">
        <v>73.8</v>
      </c>
      <c r="H668" s="279">
        <v>63.3</v>
      </c>
      <c r="I668" s="279">
        <v>75.760000000000005</v>
      </c>
      <c r="J668" s="279">
        <v>70.819999999999993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3.13</v>
      </c>
      <c r="G669" s="279">
        <v>34.29</v>
      </c>
      <c r="H669" s="279">
        <v>47.92</v>
      </c>
      <c r="I669" s="279">
        <v>882.35</v>
      </c>
      <c r="J669" s="279">
        <v>1063.3399999999999</v>
      </c>
      <c r="K669" s="279">
        <v>1065.3699999999999</v>
      </c>
      <c r="L669" s="279">
        <v>0</v>
      </c>
      <c r="M669" s="279">
        <v>716.93</v>
      </c>
      <c r="N669" s="279">
        <v>1110</v>
      </c>
      <c r="O669" s="279">
        <v>177.09</v>
      </c>
      <c r="P669" s="279">
        <v>195.64</v>
      </c>
      <c r="Q669" s="279">
        <v>209.9</v>
      </c>
      <c r="R669" s="279">
        <v>182.81</v>
      </c>
      <c r="S669" s="279">
        <v>312.66000000000003</v>
      </c>
      <c r="T669" s="279">
        <v>0</v>
      </c>
      <c r="U669" s="279">
        <v>60.21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359.36</v>
      </c>
      <c r="F670" s="279">
        <v>467.69</v>
      </c>
      <c r="G670" s="279">
        <v>301.66000000000003</v>
      </c>
      <c r="H670" s="279">
        <v>67.28</v>
      </c>
      <c r="I670" s="279">
        <v>55.8</v>
      </c>
      <c r="J670" s="279">
        <v>105.62</v>
      </c>
      <c r="K670" s="279">
        <v>85.69</v>
      </c>
      <c r="L670" s="279">
        <v>40.43</v>
      </c>
      <c r="M670" s="279">
        <v>30.42</v>
      </c>
      <c r="N670" s="279">
        <v>33.53</v>
      </c>
      <c r="O670" s="279">
        <v>170.67</v>
      </c>
      <c r="P670" s="279">
        <v>172.37</v>
      </c>
      <c r="Q670" s="279">
        <v>136.03</v>
      </c>
      <c r="R670" s="279">
        <v>140.01</v>
      </c>
      <c r="S670" s="279">
        <v>254.12</v>
      </c>
      <c r="T670" s="279">
        <v>187.37</v>
      </c>
      <c r="U670" s="279">
        <v>55.23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266.75</v>
      </c>
      <c r="C671" s="279">
        <v>0</v>
      </c>
      <c r="D671" s="279">
        <v>489.66</v>
      </c>
      <c r="E671" s="279">
        <v>450.09</v>
      </c>
      <c r="F671" s="279">
        <v>496.39</v>
      </c>
      <c r="G671" s="279">
        <v>648.36</v>
      </c>
      <c r="H671" s="279">
        <v>436.52</v>
      </c>
      <c r="I671" s="279">
        <v>78.02</v>
      </c>
      <c r="J671" s="279">
        <v>224.61</v>
      </c>
      <c r="K671" s="279">
        <v>154.4</v>
      </c>
      <c r="L671" s="279">
        <v>0</v>
      </c>
      <c r="M671" s="279">
        <v>71.67</v>
      </c>
      <c r="N671" s="279">
        <v>117.31</v>
      </c>
      <c r="O671" s="279">
        <v>122.36</v>
      </c>
      <c r="P671" s="279">
        <v>97.46</v>
      </c>
      <c r="Q671" s="279">
        <v>71.540000000000006</v>
      </c>
      <c r="R671" s="279">
        <v>182.66</v>
      </c>
      <c r="S671" s="279">
        <v>186.05</v>
      </c>
      <c r="T671" s="279">
        <v>165.02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483.87</v>
      </c>
      <c r="E672" s="279">
        <v>479.03</v>
      </c>
      <c r="F672" s="279">
        <v>118.92</v>
      </c>
      <c r="G672" s="279">
        <v>114.4</v>
      </c>
      <c r="H672" s="279">
        <v>127.12</v>
      </c>
      <c r="I672" s="279">
        <v>126.36</v>
      </c>
      <c r="J672" s="279">
        <v>173.29</v>
      </c>
      <c r="K672" s="279">
        <v>135.79</v>
      </c>
      <c r="L672" s="279">
        <v>46.35</v>
      </c>
      <c r="M672" s="279">
        <v>158.5</v>
      </c>
      <c r="N672" s="279">
        <v>120.68</v>
      </c>
      <c r="O672" s="279">
        <v>113.76</v>
      </c>
      <c r="P672" s="279">
        <v>75.16</v>
      </c>
      <c r="Q672" s="279">
        <v>41.65</v>
      </c>
      <c r="R672" s="279">
        <v>72.12</v>
      </c>
      <c r="S672" s="279">
        <v>238.13</v>
      </c>
      <c r="T672" s="279">
        <v>16.14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102.02</v>
      </c>
      <c r="D673" s="279">
        <v>132.77000000000001</v>
      </c>
      <c r="E673" s="279">
        <v>0</v>
      </c>
      <c r="F673" s="279">
        <v>27.08</v>
      </c>
      <c r="G673" s="279">
        <v>36.049999999999997</v>
      </c>
      <c r="H673" s="279">
        <v>0</v>
      </c>
      <c r="I673" s="279">
        <v>0</v>
      </c>
      <c r="J673" s="279">
        <v>77.63</v>
      </c>
      <c r="K673" s="279">
        <v>21</v>
      </c>
      <c r="L673" s="279">
        <v>0</v>
      </c>
      <c r="M673" s="279">
        <v>0</v>
      </c>
      <c r="N673" s="279">
        <v>0</v>
      </c>
      <c r="O673" s="279">
        <v>0</v>
      </c>
      <c r="P673" s="279">
        <v>50.73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24.53</v>
      </c>
      <c r="G674" s="279">
        <v>103.25</v>
      </c>
      <c r="H674" s="279">
        <v>180.28</v>
      </c>
      <c r="I674" s="279">
        <v>129.44</v>
      </c>
      <c r="J674" s="279">
        <v>82.39</v>
      </c>
      <c r="K674" s="279">
        <v>89.61</v>
      </c>
      <c r="L674" s="279">
        <v>22.43</v>
      </c>
      <c r="M674" s="279">
        <v>20.78</v>
      </c>
      <c r="N674" s="279">
        <v>95.35</v>
      </c>
      <c r="O674" s="279">
        <v>112.08</v>
      </c>
      <c r="P674" s="279">
        <v>185.19</v>
      </c>
      <c r="Q674" s="279">
        <v>152.77000000000001</v>
      </c>
      <c r="R674" s="279">
        <v>204.05</v>
      </c>
      <c r="S674" s="279">
        <v>309.02</v>
      </c>
      <c r="T674" s="279">
        <v>96.54</v>
      </c>
      <c r="U674" s="279">
        <v>4.13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0.03</v>
      </c>
      <c r="D675" s="279">
        <v>0</v>
      </c>
      <c r="E675" s="279">
        <v>0.08</v>
      </c>
      <c r="F675" s="279">
        <v>0.04</v>
      </c>
      <c r="G675" s="279">
        <v>0.08</v>
      </c>
      <c r="H675" s="279">
        <v>831.16</v>
      </c>
      <c r="I675" s="279">
        <v>687.21</v>
      </c>
      <c r="J675" s="279">
        <v>0</v>
      </c>
      <c r="K675" s="279">
        <v>0</v>
      </c>
      <c r="L675" s="279">
        <v>0</v>
      </c>
      <c r="M675" s="279">
        <v>0</v>
      </c>
      <c r="N675" s="279">
        <v>87.86</v>
      </c>
      <c r="O675" s="279">
        <v>0</v>
      </c>
      <c r="P675" s="279">
        <v>0</v>
      </c>
      <c r="Q675" s="279">
        <v>0</v>
      </c>
      <c r="R675" s="279">
        <v>131.77000000000001</v>
      </c>
      <c r="S675" s="279">
        <v>0.19</v>
      </c>
      <c r="T675" s="279">
        <v>12.45</v>
      </c>
      <c r="U675" s="279">
        <v>0</v>
      </c>
      <c r="V675" s="279">
        <v>19.7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22.75</v>
      </c>
      <c r="F676" s="279">
        <v>29.93</v>
      </c>
      <c r="G676" s="279">
        <v>4.4800000000000004</v>
      </c>
      <c r="H676" s="279">
        <v>63.66</v>
      </c>
      <c r="I676" s="279">
        <v>448.98</v>
      </c>
      <c r="J676" s="279">
        <v>196.07</v>
      </c>
      <c r="K676" s="279">
        <v>1134.47</v>
      </c>
      <c r="L676" s="279">
        <v>32.869999999999997</v>
      </c>
      <c r="M676" s="279">
        <v>28.47</v>
      </c>
      <c r="N676" s="279">
        <v>55.79</v>
      </c>
      <c r="O676" s="279">
        <v>65.989999999999995</v>
      </c>
      <c r="P676" s="279">
        <v>45.74</v>
      </c>
      <c r="Q676" s="279">
        <v>67.73</v>
      </c>
      <c r="R676" s="279">
        <v>97.73</v>
      </c>
      <c r="S676" s="279">
        <v>160.62</v>
      </c>
      <c r="T676" s="279">
        <v>35.81</v>
      </c>
      <c r="U676" s="279">
        <v>0</v>
      </c>
      <c r="V676" s="279">
        <v>0</v>
      </c>
      <c r="W676" s="279">
        <v>167.6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78.14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128.27000000000001</v>
      </c>
      <c r="I678" s="279">
        <v>0</v>
      </c>
      <c r="J678" s="279">
        <v>79.06</v>
      </c>
      <c r="K678" s="279">
        <v>99.75</v>
      </c>
      <c r="L678" s="279">
        <v>52.54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14.38</v>
      </c>
      <c r="S678" s="279">
        <v>460.97</v>
      </c>
      <c r="T678" s="279">
        <v>428.82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57.01</v>
      </c>
      <c r="G679" s="279">
        <v>62.01</v>
      </c>
      <c r="H679" s="279">
        <v>122.88</v>
      </c>
      <c r="I679" s="279">
        <v>76.22</v>
      </c>
      <c r="J679" s="279">
        <v>55.96</v>
      </c>
      <c r="K679" s="279">
        <v>0</v>
      </c>
      <c r="L679" s="279">
        <v>0</v>
      </c>
      <c r="M679" s="279">
        <v>12.1</v>
      </c>
      <c r="N679" s="279">
        <v>37.67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770.32</v>
      </c>
      <c r="I680" s="279">
        <v>898.49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70.41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3.01</v>
      </c>
      <c r="H682" s="279">
        <v>108.7</v>
      </c>
      <c r="I682" s="279">
        <v>56.49</v>
      </c>
      <c r="J682" s="279">
        <v>2.8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14.32</v>
      </c>
      <c r="H683" s="279">
        <v>0</v>
      </c>
      <c r="I683" s="279">
        <v>0</v>
      </c>
      <c r="J683" s="279">
        <v>774.37</v>
      </c>
      <c r="K683" s="279">
        <v>777.85</v>
      </c>
      <c r="L683" s="279">
        <v>0</v>
      </c>
      <c r="M683" s="279">
        <v>0</v>
      </c>
      <c r="N683" s="279">
        <v>0</v>
      </c>
      <c r="O683" s="279">
        <v>90.03</v>
      </c>
      <c r="P683" s="279">
        <v>120.03</v>
      </c>
      <c r="Q683" s="279">
        <v>130.01</v>
      </c>
      <c r="R683" s="279">
        <v>65.61</v>
      </c>
      <c r="S683" s="279">
        <v>0</v>
      </c>
      <c r="T683" s="279">
        <v>34.39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5" t="s">
        <v>209</v>
      </c>
      <c r="B685" s="452" t="s">
        <v>311</v>
      </c>
      <c r="C685" s="452"/>
      <c r="D685" s="452"/>
      <c r="E685" s="452"/>
      <c r="F685" s="452"/>
      <c r="G685" s="452"/>
      <c r="H685" s="452"/>
      <c r="I685" s="452"/>
      <c r="J685" s="452"/>
      <c r="K685" s="452"/>
      <c r="L685" s="452"/>
      <c r="M685" s="452"/>
      <c r="N685" s="452"/>
      <c r="O685" s="452"/>
      <c r="P685" s="452"/>
      <c r="Q685" s="452"/>
      <c r="R685" s="452"/>
      <c r="S685" s="452"/>
      <c r="T685" s="452"/>
      <c r="U685" s="452"/>
      <c r="V685" s="452"/>
      <c r="W685" s="452"/>
      <c r="X685" s="452"/>
      <c r="Y685" s="452"/>
    </row>
    <row r="686" spans="1:25" ht="30">
      <c r="A686" s="41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96.47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592.04999999999995</v>
      </c>
      <c r="J687" s="279">
        <v>0</v>
      </c>
      <c r="K687" s="279">
        <v>9.77</v>
      </c>
      <c r="L687" s="279">
        <v>1015.75</v>
      </c>
      <c r="M687" s="279">
        <v>989.02</v>
      </c>
      <c r="N687" s="279">
        <v>0</v>
      </c>
      <c r="O687" s="279">
        <v>985.86</v>
      </c>
      <c r="P687" s="279">
        <v>969.06</v>
      </c>
      <c r="Q687" s="279">
        <v>964.63</v>
      </c>
      <c r="R687" s="279">
        <v>964.63</v>
      </c>
      <c r="S687" s="279">
        <v>971.87</v>
      </c>
      <c r="T687" s="279">
        <v>965.25</v>
      </c>
      <c r="U687" s="279">
        <v>28.38</v>
      </c>
      <c r="V687" s="279">
        <v>180.49</v>
      </c>
      <c r="W687" s="279">
        <v>1003.94</v>
      </c>
      <c r="X687" s="279">
        <v>270</v>
      </c>
      <c r="Y687" s="279">
        <v>837.68</v>
      </c>
    </row>
    <row r="688" spans="1:25">
      <c r="A688" s="254">
        <v>2</v>
      </c>
      <c r="B688" s="279">
        <v>372.81</v>
      </c>
      <c r="C688" s="279">
        <v>355.76</v>
      </c>
      <c r="D688" s="279">
        <v>631.49</v>
      </c>
      <c r="E688" s="279">
        <v>629.02</v>
      </c>
      <c r="F688" s="279">
        <v>666.49</v>
      </c>
      <c r="G688" s="279">
        <v>0.27</v>
      </c>
      <c r="H688" s="279">
        <v>535.88</v>
      </c>
      <c r="I688" s="279">
        <v>31.5</v>
      </c>
      <c r="J688" s="279">
        <v>17.73</v>
      </c>
      <c r="K688" s="279">
        <v>132.03</v>
      </c>
      <c r="L688" s="279">
        <v>1053.69</v>
      </c>
      <c r="M688" s="279">
        <v>160.25</v>
      </c>
      <c r="N688" s="279">
        <v>954.56</v>
      </c>
      <c r="O688" s="279">
        <v>976.04</v>
      </c>
      <c r="P688" s="279">
        <v>139.4</v>
      </c>
      <c r="Q688" s="279">
        <v>136.4</v>
      </c>
      <c r="R688" s="279">
        <v>978.68</v>
      </c>
      <c r="S688" s="279">
        <v>946.71</v>
      </c>
      <c r="T688" s="279">
        <v>0</v>
      </c>
      <c r="U688" s="279">
        <v>1033.48</v>
      </c>
      <c r="V688" s="279">
        <v>149.09</v>
      </c>
      <c r="W688" s="279">
        <v>1046.05</v>
      </c>
      <c r="X688" s="279">
        <v>1007.76</v>
      </c>
      <c r="Y688" s="279">
        <v>257.26</v>
      </c>
    </row>
    <row r="689" spans="1:25">
      <c r="A689" s="254">
        <v>3</v>
      </c>
      <c r="B689" s="279">
        <v>142.09</v>
      </c>
      <c r="C689" s="279">
        <v>78.099999999999994</v>
      </c>
      <c r="D689" s="279">
        <v>29.89</v>
      </c>
      <c r="E689" s="279">
        <v>14.03</v>
      </c>
      <c r="F689" s="279">
        <v>65.010000000000005</v>
      </c>
      <c r="G689" s="279">
        <v>4.7699999999999996</v>
      </c>
      <c r="H689" s="279">
        <v>0.28000000000000003</v>
      </c>
      <c r="I689" s="279">
        <v>784.18</v>
      </c>
      <c r="J689" s="279">
        <v>0</v>
      </c>
      <c r="K689" s="279">
        <v>106.05</v>
      </c>
      <c r="L689" s="279">
        <v>624.88</v>
      </c>
      <c r="M689" s="279">
        <v>993.06</v>
      </c>
      <c r="N689" s="279">
        <v>164.88</v>
      </c>
      <c r="O689" s="279">
        <v>165.21</v>
      </c>
      <c r="P689" s="279">
        <v>169.73</v>
      </c>
      <c r="Q689" s="279">
        <v>182.24</v>
      </c>
      <c r="R689" s="279">
        <v>178.27</v>
      </c>
      <c r="S689" s="279">
        <v>965.25</v>
      </c>
      <c r="T689" s="279">
        <v>192.32</v>
      </c>
      <c r="U689" s="279">
        <v>254.21</v>
      </c>
      <c r="V689" s="279">
        <v>197.17</v>
      </c>
      <c r="W689" s="279">
        <v>246.25</v>
      </c>
      <c r="X689" s="279">
        <v>216.67</v>
      </c>
      <c r="Y689" s="279">
        <v>252.75</v>
      </c>
    </row>
    <row r="690" spans="1:25">
      <c r="A690" s="254">
        <v>4</v>
      </c>
      <c r="B690" s="279">
        <v>108.78</v>
      </c>
      <c r="C690" s="279">
        <v>0</v>
      </c>
      <c r="D690" s="279">
        <v>0</v>
      </c>
      <c r="E690" s="279">
        <v>81.02</v>
      </c>
      <c r="F690" s="279">
        <v>101.92</v>
      </c>
      <c r="G690" s="279">
        <v>0</v>
      </c>
      <c r="H690" s="279">
        <v>0</v>
      </c>
      <c r="I690" s="279">
        <v>395.73</v>
      </c>
      <c r="J690" s="279">
        <v>20.77</v>
      </c>
      <c r="K690" s="279">
        <v>798.27</v>
      </c>
      <c r="L690" s="279">
        <v>488.96</v>
      </c>
      <c r="M690" s="279">
        <v>507.59</v>
      </c>
      <c r="N690" s="279">
        <v>97.95</v>
      </c>
      <c r="O690" s="279">
        <v>498.65</v>
      </c>
      <c r="P690" s="279">
        <v>501.03</v>
      </c>
      <c r="Q690" s="279">
        <v>66.650000000000006</v>
      </c>
      <c r="R690" s="279">
        <v>58.69</v>
      </c>
      <c r="S690" s="279">
        <v>55.1</v>
      </c>
      <c r="T690" s="279">
        <v>34.380000000000003</v>
      </c>
      <c r="U690" s="279">
        <v>766.71</v>
      </c>
      <c r="V690" s="279">
        <v>84.55</v>
      </c>
      <c r="W690" s="279">
        <v>174</v>
      </c>
      <c r="X690" s="279">
        <v>175.02</v>
      </c>
      <c r="Y690" s="279">
        <v>169.98</v>
      </c>
    </row>
    <row r="691" spans="1:25">
      <c r="A691" s="254">
        <v>5</v>
      </c>
      <c r="B691" s="279">
        <v>500.71</v>
      </c>
      <c r="C691" s="279">
        <v>592.46</v>
      </c>
      <c r="D691" s="279">
        <v>550.71</v>
      </c>
      <c r="E691" s="279">
        <v>546.01</v>
      </c>
      <c r="F691" s="279">
        <v>59.54</v>
      </c>
      <c r="G691" s="279">
        <v>36.51</v>
      </c>
      <c r="H691" s="279">
        <v>45.21</v>
      </c>
      <c r="I691" s="279">
        <v>97.1</v>
      </c>
      <c r="J691" s="279">
        <v>112.55</v>
      </c>
      <c r="K691" s="279">
        <v>273.44</v>
      </c>
      <c r="L691" s="279">
        <v>299.18</v>
      </c>
      <c r="M691" s="279">
        <v>287.05</v>
      </c>
      <c r="N691" s="279">
        <v>235.6</v>
      </c>
      <c r="O691" s="279">
        <v>309.7</v>
      </c>
      <c r="P691" s="279">
        <v>268.25</v>
      </c>
      <c r="Q691" s="279">
        <v>252.31</v>
      </c>
      <c r="R691" s="279">
        <v>240.33</v>
      </c>
      <c r="S691" s="279">
        <v>221.42</v>
      </c>
      <c r="T691" s="279">
        <v>120.25</v>
      </c>
      <c r="U691" s="279">
        <v>335.29</v>
      </c>
      <c r="V691" s="279">
        <v>352.47</v>
      </c>
      <c r="W691" s="279">
        <v>407.1</v>
      </c>
      <c r="X691" s="279">
        <v>465.22</v>
      </c>
      <c r="Y691" s="279">
        <v>466.65</v>
      </c>
    </row>
    <row r="692" spans="1:25">
      <c r="A692" s="254">
        <v>6</v>
      </c>
      <c r="B692" s="279">
        <v>391.67</v>
      </c>
      <c r="C692" s="279">
        <v>501.12</v>
      </c>
      <c r="D692" s="279">
        <v>300.69</v>
      </c>
      <c r="E692" s="279">
        <v>35.909999999999997</v>
      </c>
      <c r="F692" s="279">
        <v>304.37</v>
      </c>
      <c r="G692" s="279">
        <v>0</v>
      </c>
      <c r="H692" s="279">
        <v>0</v>
      </c>
      <c r="I692" s="279">
        <v>0.03</v>
      </c>
      <c r="J692" s="279">
        <v>0</v>
      </c>
      <c r="K692" s="279">
        <v>21.62</v>
      </c>
      <c r="L692" s="279">
        <v>118.28</v>
      </c>
      <c r="M692" s="279">
        <v>842.27</v>
      </c>
      <c r="N692" s="279">
        <v>833.23</v>
      </c>
      <c r="O692" s="279">
        <v>923.09</v>
      </c>
      <c r="P692" s="279">
        <v>898.68</v>
      </c>
      <c r="Q692" s="279">
        <v>82.26</v>
      </c>
      <c r="R692" s="279">
        <v>61.67</v>
      </c>
      <c r="S692" s="279">
        <v>900.11</v>
      </c>
      <c r="T692" s="279">
        <v>0</v>
      </c>
      <c r="U692" s="279">
        <v>234.55</v>
      </c>
      <c r="V692" s="279">
        <v>137</v>
      </c>
      <c r="W692" s="279">
        <v>156.05000000000001</v>
      </c>
      <c r="X692" s="279">
        <v>842.9</v>
      </c>
      <c r="Y692" s="279">
        <v>726.54</v>
      </c>
    </row>
    <row r="693" spans="1:25">
      <c r="A693" s="254">
        <v>7</v>
      </c>
      <c r="B693" s="279">
        <v>68.83</v>
      </c>
      <c r="C693" s="279">
        <v>567.9</v>
      </c>
      <c r="D693" s="279">
        <v>548.26</v>
      </c>
      <c r="E693" s="279">
        <v>553.72</v>
      </c>
      <c r="F693" s="279">
        <v>427.64</v>
      </c>
      <c r="G693" s="279">
        <v>690.35</v>
      </c>
      <c r="H693" s="279">
        <v>772.63</v>
      </c>
      <c r="I693" s="279">
        <v>611.79999999999995</v>
      </c>
      <c r="J693" s="279">
        <v>136.37</v>
      </c>
      <c r="K693" s="279">
        <v>1268.1199999999999</v>
      </c>
      <c r="L693" s="279">
        <v>1160.69</v>
      </c>
      <c r="M693" s="279">
        <v>702.48</v>
      </c>
      <c r="N693" s="279">
        <v>656.18</v>
      </c>
      <c r="O693" s="279">
        <v>826.91</v>
      </c>
      <c r="P693" s="279">
        <v>909.02</v>
      </c>
      <c r="Q693" s="279">
        <v>730.41</v>
      </c>
      <c r="R693" s="279">
        <v>586.48</v>
      </c>
      <c r="S693" s="279">
        <v>661.44</v>
      </c>
      <c r="T693" s="279">
        <v>1079.47</v>
      </c>
      <c r="U693" s="279">
        <v>1115.1500000000001</v>
      </c>
      <c r="V693" s="279">
        <v>1036.47</v>
      </c>
      <c r="W693" s="279">
        <v>250.42</v>
      </c>
      <c r="X693" s="279">
        <v>664.07</v>
      </c>
      <c r="Y693" s="279">
        <v>572.52</v>
      </c>
    </row>
    <row r="694" spans="1:25">
      <c r="A694" s="254">
        <v>8</v>
      </c>
      <c r="B694" s="279">
        <v>260.89999999999998</v>
      </c>
      <c r="C694" s="279">
        <v>321.70999999999998</v>
      </c>
      <c r="D694" s="279">
        <v>206.1</v>
      </c>
      <c r="E694" s="279">
        <v>185.18</v>
      </c>
      <c r="F694" s="279">
        <v>76.150000000000006</v>
      </c>
      <c r="G694" s="279">
        <v>0</v>
      </c>
      <c r="H694" s="279">
        <v>0</v>
      </c>
      <c r="I694" s="279">
        <v>57.75</v>
      </c>
      <c r="J694" s="279">
        <v>37.08</v>
      </c>
      <c r="K694" s="279">
        <v>125.84</v>
      </c>
      <c r="L694" s="279">
        <v>466.16</v>
      </c>
      <c r="M694" s="279">
        <v>791.94</v>
      </c>
      <c r="N694" s="279">
        <v>648.53</v>
      </c>
      <c r="O694" s="279">
        <v>683.23</v>
      </c>
      <c r="P694" s="279">
        <v>673.2</v>
      </c>
      <c r="Q694" s="279">
        <v>533.67999999999995</v>
      </c>
      <c r="R694" s="279">
        <v>607.17999999999995</v>
      </c>
      <c r="S694" s="279">
        <v>362.65</v>
      </c>
      <c r="T694" s="279">
        <v>372.06</v>
      </c>
      <c r="U694" s="279">
        <v>354.79</v>
      </c>
      <c r="V694" s="279">
        <v>666.43</v>
      </c>
      <c r="W694" s="279">
        <v>19.260000000000002</v>
      </c>
      <c r="X694" s="279">
        <v>544.45000000000005</v>
      </c>
      <c r="Y694" s="279">
        <v>446.13</v>
      </c>
    </row>
    <row r="695" spans="1:25">
      <c r="A695" s="254">
        <v>9</v>
      </c>
      <c r="B695" s="279">
        <v>267.7</v>
      </c>
      <c r="C695" s="279">
        <v>153.80000000000001</v>
      </c>
      <c r="D695" s="279">
        <v>175.41</v>
      </c>
      <c r="E695" s="279">
        <v>191.01</v>
      </c>
      <c r="F695" s="279">
        <v>127.9</v>
      </c>
      <c r="G695" s="279">
        <v>84.43</v>
      </c>
      <c r="H695" s="279">
        <v>208.83</v>
      </c>
      <c r="I695" s="279">
        <v>0.06</v>
      </c>
      <c r="J695" s="279">
        <v>531.27</v>
      </c>
      <c r="K695" s="279">
        <v>32.04</v>
      </c>
      <c r="L695" s="279">
        <v>484.02</v>
      </c>
      <c r="M695" s="279">
        <v>489.69</v>
      </c>
      <c r="N695" s="279">
        <v>0</v>
      </c>
      <c r="O695" s="279">
        <v>517.54</v>
      </c>
      <c r="P695" s="279">
        <v>655.62</v>
      </c>
      <c r="Q695" s="279">
        <v>466.7</v>
      </c>
      <c r="R695" s="279">
        <v>456.25</v>
      </c>
      <c r="S695" s="279">
        <v>151.01</v>
      </c>
      <c r="T695" s="279">
        <v>696.58</v>
      </c>
      <c r="U695" s="279">
        <v>708.92</v>
      </c>
      <c r="V695" s="279">
        <v>671.14</v>
      </c>
      <c r="W695" s="279">
        <v>789.23</v>
      </c>
      <c r="X695" s="279">
        <v>671.5</v>
      </c>
      <c r="Y695" s="279">
        <v>248.43</v>
      </c>
    </row>
    <row r="696" spans="1:25">
      <c r="A696" s="254">
        <v>10</v>
      </c>
      <c r="B696" s="279">
        <v>554.65</v>
      </c>
      <c r="C696" s="279">
        <v>655.85</v>
      </c>
      <c r="D696" s="279">
        <v>608.36</v>
      </c>
      <c r="E696" s="279">
        <v>591.08000000000004</v>
      </c>
      <c r="F696" s="279">
        <v>130.79</v>
      </c>
      <c r="G696" s="279">
        <v>0</v>
      </c>
      <c r="H696" s="279">
        <v>705.83</v>
      </c>
      <c r="I696" s="279">
        <v>318.22000000000003</v>
      </c>
      <c r="J696" s="279">
        <v>0</v>
      </c>
      <c r="K696" s="279">
        <v>0</v>
      </c>
      <c r="L696" s="279">
        <v>692.31</v>
      </c>
      <c r="M696" s="279">
        <v>682.37</v>
      </c>
      <c r="N696" s="279">
        <v>668.4</v>
      </c>
      <c r="O696" s="279">
        <v>1027.97</v>
      </c>
      <c r="P696" s="279">
        <v>14.85</v>
      </c>
      <c r="Q696" s="279">
        <v>10.54</v>
      </c>
      <c r="R696" s="279">
        <v>755.12</v>
      </c>
      <c r="S696" s="279">
        <v>749.5</v>
      </c>
      <c r="T696" s="279">
        <v>793.32</v>
      </c>
      <c r="U696" s="279">
        <v>1148.1099999999999</v>
      </c>
      <c r="V696" s="279">
        <v>158.03</v>
      </c>
      <c r="W696" s="279">
        <v>198.05</v>
      </c>
      <c r="X696" s="279">
        <v>559.83000000000004</v>
      </c>
      <c r="Y696" s="279">
        <v>437.39</v>
      </c>
    </row>
    <row r="697" spans="1:25">
      <c r="A697" s="254">
        <v>11</v>
      </c>
      <c r="B697" s="279">
        <v>68.55</v>
      </c>
      <c r="C697" s="279">
        <v>81.459999999999994</v>
      </c>
      <c r="D697" s="279">
        <v>64.05</v>
      </c>
      <c r="E697" s="279">
        <v>347.18</v>
      </c>
      <c r="F697" s="279">
        <v>164.06</v>
      </c>
      <c r="G697" s="279">
        <v>27.49</v>
      </c>
      <c r="H697" s="279">
        <v>27.67</v>
      </c>
      <c r="I697" s="279">
        <v>351.2</v>
      </c>
      <c r="J697" s="279">
        <v>33.93</v>
      </c>
      <c r="K697" s="279">
        <v>63.78</v>
      </c>
      <c r="L697" s="279">
        <v>145.46</v>
      </c>
      <c r="M697" s="279">
        <v>257.82</v>
      </c>
      <c r="N697" s="279">
        <v>170.85</v>
      </c>
      <c r="O697" s="279">
        <v>105.53</v>
      </c>
      <c r="P697" s="279">
        <v>116.81</v>
      </c>
      <c r="Q697" s="279">
        <v>123.17</v>
      </c>
      <c r="R697" s="279">
        <v>21.04</v>
      </c>
      <c r="S697" s="279">
        <v>0.09</v>
      </c>
      <c r="T697" s="279">
        <v>2.48</v>
      </c>
      <c r="U697" s="279">
        <v>157.15</v>
      </c>
      <c r="V697" s="279">
        <v>228.1</v>
      </c>
      <c r="W697" s="279">
        <v>226.91</v>
      </c>
      <c r="X697" s="279">
        <v>105.07</v>
      </c>
      <c r="Y697" s="279">
        <v>133.99</v>
      </c>
    </row>
    <row r="698" spans="1:25">
      <c r="A698" s="254">
        <v>12</v>
      </c>
      <c r="B698" s="279">
        <v>102.25</v>
      </c>
      <c r="C698" s="279">
        <v>55.62</v>
      </c>
      <c r="D698" s="279">
        <v>638.47</v>
      </c>
      <c r="E698" s="279">
        <v>60.3</v>
      </c>
      <c r="F698" s="279">
        <v>23.9</v>
      </c>
      <c r="G698" s="279">
        <v>0</v>
      </c>
      <c r="H698" s="279">
        <v>0</v>
      </c>
      <c r="I698" s="279">
        <v>44.65</v>
      </c>
      <c r="J698" s="279">
        <v>0</v>
      </c>
      <c r="K698" s="279">
        <v>99.35</v>
      </c>
      <c r="L698" s="279">
        <v>116.12</v>
      </c>
      <c r="M698" s="279">
        <v>79.38</v>
      </c>
      <c r="N698" s="279">
        <v>56.81</v>
      </c>
      <c r="O698" s="279">
        <v>39.090000000000003</v>
      </c>
      <c r="P698" s="279">
        <v>0</v>
      </c>
      <c r="Q698" s="279">
        <v>0</v>
      </c>
      <c r="R698" s="279">
        <v>0</v>
      </c>
      <c r="S698" s="279">
        <v>0</v>
      </c>
      <c r="T698" s="279">
        <v>0</v>
      </c>
      <c r="U698" s="279">
        <v>16.850000000000001</v>
      </c>
      <c r="V698" s="279">
        <v>164.06</v>
      </c>
      <c r="W698" s="279">
        <v>235.59</v>
      </c>
      <c r="X698" s="279">
        <v>190.68</v>
      </c>
      <c r="Y698" s="279">
        <v>106.31</v>
      </c>
    </row>
    <row r="699" spans="1:25">
      <c r="A699" s="254">
        <v>13</v>
      </c>
      <c r="B699" s="279">
        <v>81.98</v>
      </c>
      <c r="C699" s="279">
        <v>47.53</v>
      </c>
      <c r="D699" s="279">
        <v>32.75</v>
      </c>
      <c r="E699" s="279">
        <v>0</v>
      </c>
      <c r="F699" s="279">
        <v>0</v>
      </c>
      <c r="G699" s="279">
        <v>0</v>
      </c>
      <c r="H699" s="279">
        <v>0</v>
      </c>
      <c r="I699" s="279">
        <v>0.03</v>
      </c>
      <c r="J699" s="279">
        <v>0</v>
      </c>
      <c r="K699" s="279">
        <v>128.58000000000001</v>
      </c>
      <c r="L699" s="279">
        <v>136.59</v>
      </c>
      <c r="M699" s="279">
        <v>159.22999999999999</v>
      </c>
      <c r="N699" s="279">
        <v>87.54</v>
      </c>
      <c r="O699" s="279">
        <v>162.6</v>
      </c>
      <c r="P699" s="279">
        <v>82.05</v>
      </c>
      <c r="Q699" s="279">
        <v>68.069999999999993</v>
      </c>
      <c r="R699" s="279">
        <v>75.260000000000005</v>
      </c>
      <c r="S699" s="279">
        <v>0</v>
      </c>
      <c r="T699" s="279">
        <v>79.400000000000006</v>
      </c>
      <c r="U699" s="279">
        <v>184.21</v>
      </c>
      <c r="V699" s="279">
        <v>252.81</v>
      </c>
      <c r="W699" s="279">
        <v>576.25</v>
      </c>
      <c r="X699" s="279">
        <v>901.77</v>
      </c>
      <c r="Y699" s="279">
        <v>775.01</v>
      </c>
    </row>
    <row r="700" spans="1:25">
      <c r="A700" s="254">
        <v>14</v>
      </c>
      <c r="B700" s="279">
        <v>83.03</v>
      </c>
      <c r="C700" s="279">
        <v>50.88</v>
      </c>
      <c r="D700" s="279">
        <v>384.95</v>
      </c>
      <c r="E700" s="279">
        <v>235.29</v>
      </c>
      <c r="F700" s="279">
        <v>0</v>
      </c>
      <c r="G700" s="279">
        <v>0</v>
      </c>
      <c r="H700" s="279">
        <v>3.99</v>
      </c>
      <c r="I700" s="279">
        <v>139.71</v>
      </c>
      <c r="J700" s="279">
        <v>0</v>
      </c>
      <c r="K700" s="279">
        <v>245.42</v>
      </c>
      <c r="L700" s="279">
        <v>199.28</v>
      </c>
      <c r="M700" s="279">
        <v>152.26</v>
      </c>
      <c r="N700" s="279">
        <v>114.21</v>
      </c>
      <c r="O700" s="279">
        <v>214.35</v>
      </c>
      <c r="P700" s="279">
        <v>199.85</v>
      </c>
      <c r="Q700" s="279">
        <v>202.54</v>
      </c>
      <c r="R700" s="279">
        <v>207.12</v>
      </c>
      <c r="S700" s="279">
        <v>2.6</v>
      </c>
      <c r="T700" s="279">
        <v>1078.3900000000001</v>
      </c>
      <c r="U700" s="279">
        <v>152.51</v>
      </c>
      <c r="V700" s="279">
        <v>201.31</v>
      </c>
      <c r="W700" s="279">
        <v>261.69</v>
      </c>
      <c r="X700" s="279">
        <v>854.68</v>
      </c>
      <c r="Y700" s="279">
        <v>712.48</v>
      </c>
    </row>
    <row r="701" spans="1:25">
      <c r="A701" s="254">
        <v>15</v>
      </c>
      <c r="B701" s="279">
        <v>293.05</v>
      </c>
      <c r="C701" s="279">
        <v>60.15</v>
      </c>
      <c r="D701" s="279">
        <v>560.55999999999995</v>
      </c>
      <c r="E701" s="279">
        <v>4.47</v>
      </c>
      <c r="F701" s="279">
        <v>0</v>
      </c>
      <c r="G701" s="279">
        <v>343.62</v>
      </c>
      <c r="H701" s="279">
        <v>432.8</v>
      </c>
      <c r="I701" s="279">
        <v>542.96</v>
      </c>
      <c r="J701" s="279">
        <v>0</v>
      </c>
      <c r="K701" s="279">
        <v>114.35</v>
      </c>
      <c r="L701" s="279">
        <v>1008.88</v>
      </c>
      <c r="M701" s="279">
        <v>922.8</v>
      </c>
      <c r="N701" s="279">
        <v>310.45999999999998</v>
      </c>
      <c r="O701" s="279">
        <v>343.22</v>
      </c>
      <c r="P701" s="279">
        <v>327.49</v>
      </c>
      <c r="Q701" s="279">
        <v>1002.66</v>
      </c>
      <c r="R701" s="279">
        <v>189.28</v>
      </c>
      <c r="S701" s="279">
        <v>1037.22</v>
      </c>
      <c r="T701" s="279">
        <v>1125.76</v>
      </c>
      <c r="U701" s="279">
        <v>1105.28</v>
      </c>
      <c r="V701" s="279">
        <v>218.22</v>
      </c>
      <c r="W701" s="279">
        <v>231.22</v>
      </c>
      <c r="X701" s="279">
        <v>849.75</v>
      </c>
      <c r="Y701" s="279">
        <v>725.88</v>
      </c>
    </row>
    <row r="702" spans="1:25">
      <c r="A702" s="254">
        <v>16</v>
      </c>
      <c r="B702" s="279">
        <v>34.840000000000003</v>
      </c>
      <c r="C702" s="279">
        <v>63.9</v>
      </c>
      <c r="D702" s="279">
        <v>261.57</v>
      </c>
      <c r="E702" s="279">
        <v>244.59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53.51</v>
      </c>
      <c r="L702" s="279">
        <v>161.94999999999999</v>
      </c>
      <c r="M702" s="279">
        <v>70.91</v>
      </c>
      <c r="N702" s="279">
        <v>43.33</v>
      </c>
      <c r="O702" s="279">
        <v>56.23</v>
      </c>
      <c r="P702" s="279">
        <v>100.83</v>
      </c>
      <c r="Q702" s="279">
        <v>58.85</v>
      </c>
      <c r="R702" s="279">
        <v>22.53</v>
      </c>
      <c r="S702" s="279">
        <v>1026.5</v>
      </c>
      <c r="T702" s="279">
        <v>191.14</v>
      </c>
      <c r="U702" s="279">
        <v>168.44</v>
      </c>
      <c r="V702" s="279">
        <v>148.26</v>
      </c>
      <c r="W702" s="279">
        <v>157.58000000000001</v>
      </c>
      <c r="X702" s="279">
        <v>114.11</v>
      </c>
      <c r="Y702" s="279">
        <v>37.340000000000003</v>
      </c>
    </row>
    <row r="703" spans="1:25">
      <c r="A703" s="254">
        <v>17</v>
      </c>
      <c r="B703" s="279">
        <v>18.34</v>
      </c>
      <c r="C703" s="279">
        <v>47.91</v>
      </c>
      <c r="D703" s="279">
        <v>23.77</v>
      </c>
      <c r="E703" s="279">
        <v>8.31</v>
      </c>
      <c r="F703" s="279">
        <v>0</v>
      </c>
      <c r="G703" s="279">
        <v>0</v>
      </c>
      <c r="H703" s="279">
        <v>0</v>
      </c>
      <c r="I703" s="279">
        <v>0</v>
      </c>
      <c r="J703" s="279">
        <v>0</v>
      </c>
      <c r="K703" s="279">
        <v>0</v>
      </c>
      <c r="L703" s="279">
        <v>818.39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0</v>
      </c>
      <c r="T703" s="279">
        <v>50.52</v>
      </c>
      <c r="U703" s="279">
        <v>0</v>
      </c>
      <c r="V703" s="279">
        <v>64.77</v>
      </c>
      <c r="W703" s="279">
        <v>126.61</v>
      </c>
      <c r="X703" s="279">
        <v>112.32</v>
      </c>
      <c r="Y703" s="279">
        <v>45.53</v>
      </c>
    </row>
    <row r="704" spans="1:25">
      <c r="A704" s="254">
        <v>18</v>
      </c>
      <c r="B704" s="279">
        <v>31.72</v>
      </c>
      <c r="C704" s="279">
        <v>15.55</v>
      </c>
      <c r="D704" s="279">
        <v>23.13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67.680000000000007</v>
      </c>
      <c r="W704" s="279">
        <v>120.58</v>
      </c>
      <c r="X704" s="279">
        <v>85.14</v>
      </c>
      <c r="Y704" s="279">
        <v>138.34</v>
      </c>
    </row>
    <row r="705" spans="1:129">
      <c r="A705" s="254">
        <v>19</v>
      </c>
      <c r="B705" s="279">
        <v>0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26.6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68.37</v>
      </c>
      <c r="V705" s="279">
        <v>20.71</v>
      </c>
      <c r="W705" s="279">
        <v>79.84</v>
      </c>
      <c r="X705" s="279">
        <v>10.18</v>
      </c>
      <c r="Y705" s="279">
        <v>573.16</v>
      </c>
    </row>
    <row r="706" spans="1:129">
      <c r="A706" s="254">
        <v>20</v>
      </c>
      <c r="B706" s="279">
        <v>24.36</v>
      </c>
      <c r="C706" s="279">
        <v>0.9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37.51</v>
      </c>
      <c r="V706" s="279">
        <v>27.99</v>
      </c>
      <c r="W706" s="279">
        <v>101.45</v>
      </c>
      <c r="X706" s="279">
        <v>99.81</v>
      </c>
      <c r="Y706" s="279">
        <v>571.80999999999995</v>
      </c>
    </row>
    <row r="707" spans="1:129">
      <c r="A707" s="254">
        <v>21</v>
      </c>
      <c r="B707" s="279">
        <v>30.68</v>
      </c>
      <c r="C707" s="279">
        <v>0</v>
      </c>
      <c r="D707" s="279">
        <v>0</v>
      </c>
      <c r="E707" s="279">
        <v>375.12</v>
      </c>
      <c r="F707" s="279">
        <v>0</v>
      </c>
      <c r="G707" s="279">
        <v>0</v>
      </c>
      <c r="H707" s="279">
        <v>672.64</v>
      </c>
      <c r="I707" s="279">
        <v>758.45</v>
      </c>
      <c r="J707" s="279">
        <v>0</v>
      </c>
      <c r="K707" s="279">
        <v>0</v>
      </c>
      <c r="L707" s="279">
        <v>152.06</v>
      </c>
      <c r="M707" s="279">
        <v>41.34</v>
      </c>
      <c r="N707" s="279">
        <v>23.36</v>
      </c>
      <c r="O707" s="279">
        <v>905.02</v>
      </c>
      <c r="P707" s="279">
        <v>0</v>
      </c>
      <c r="Q707" s="279">
        <v>21.32</v>
      </c>
      <c r="R707" s="279">
        <v>843.34</v>
      </c>
      <c r="S707" s="279">
        <v>38.270000000000003</v>
      </c>
      <c r="T707" s="279">
        <v>142.9</v>
      </c>
      <c r="U707" s="279">
        <v>26.74</v>
      </c>
      <c r="V707" s="279">
        <v>67.290000000000006</v>
      </c>
      <c r="W707" s="279">
        <v>144</v>
      </c>
      <c r="X707" s="279">
        <v>84.41</v>
      </c>
      <c r="Y707" s="279">
        <v>250.48</v>
      </c>
    </row>
    <row r="708" spans="1:129">
      <c r="A708" s="254">
        <v>22</v>
      </c>
      <c r="B708" s="279">
        <v>29.72</v>
      </c>
      <c r="C708" s="279">
        <v>42.6</v>
      </c>
      <c r="D708" s="279">
        <v>112.51</v>
      </c>
      <c r="E708" s="279">
        <v>9.8800000000000008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0.02</v>
      </c>
      <c r="M708" s="279">
        <v>0.03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0.05</v>
      </c>
      <c r="V708" s="279">
        <v>166.79</v>
      </c>
      <c r="W708" s="279">
        <v>149.66999999999999</v>
      </c>
      <c r="X708" s="279">
        <v>145.22</v>
      </c>
      <c r="Y708" s="279">
        <v>586.48</v>
      </c>
    </row>
    <row r="709" spans="1:129">
      <c r="A709" s="254">
        <v>23</v>
      </c>
      <c r="B709" s="279">
        <v>24.08</v>
      </c>
      <c r="C709" s="279">
        <v>0</v>
      </c>
      <c r="D709" s="279">
        <v>321.08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321.56</v>
      </c>
      <c r="K709" s="279">
        <v>685.73</v>
      </c>
      <c r="L709" s="279">
        <v>1003.38</v>
      </c>
      <c r="M709" s="279">
        <v>997.1</v>
      </c>
      <c r="N709" s="279">
        <v>0</v>
      </c>
      <c r="O709" s="279">
        <v>299.24</v>
      </c>
      <c r="P709" s="279">
        <v>856.9</v>
      </c>
      <c r="Q709" s="279">
        <v>202.92</v>
      </c>
      <c r="R709" s="279">
        <v>0</v>
      </c>
      <c r="S709" s="279">
        <v>0</v>
      </c>
      <c r="T709" s="279">
        <v>0.28000000000000003</v>
      </c>
      <c r="U709" s="279">
        <v>302.42</v>
      </c>
      <c r="V709" s="279">
        <v>0</v>
      </c>
      <c r="W709" s="279">
        <v>107.51</v>
      </c>
      <c r="X709" s="279">
        <v>838.86</v>
      </c>
      <c r="Y709" s="279">
        <v>121</v>
      </c>
    </row>
    <row r="710" spans="1:129">
      <c r="A710" s="254">
        <v>24</v>
      </c>
      <c r="B710" s="279">
        <v>26.01</v>
      </c>
      <c r="C710" s="279">
        <v>25.9</v>
      </c>
      <c r="D710" s="279">
        <v>8.91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26.97</v>
      </c>
      <c r="V710" s="279">
        <v>46.95</v>
      </c>
      <c r="W710" s="279">
        <v>0</v>
      </c>
      <c r="X710" s="279">
        <v>759.29</v>
      </c>
      <c r="Y710" s="279">
        <v>663.99</v>
      </c>
    </row>
    <row r="711" spans="1:129">
      <c r="A711" s="254">
        <v>25</v>
      </c>
      <c r="B711" s="279">
        <v>11.43</v>
      </c>
      <c r="C711" s="279">
        <v>247.35</v>
      </c>
      <c r="D711" s="279">
        <v>533.02</v>
      </c>
      <c r="E711" s="279">
        <v>517.37</v>
      </c>
      <c r="F711" s="279">
        <v>526.28</v>
      </c>
      <c r="G711" s="279">
        <v>274.69</v>
      </c>
      <c r="H711" s="279">
        <v>0</v>
      </c>
      <c r="I711" s="279">
        <v>7.35</v>
      </c>
      <c r="J711" s="279">
        <v>9.34</v>
      </c>
      <c r="K711" s="279">
        <v>52.15</v>
      </c>
      <c r="L711" s="279">
        <v>90.55</v>
      </c>
      <c r="M711" s="279">
        <v>74.02</v>
      </c>
      <c r="N711" s="279">
        <v>633.16</v>
      </c>
      <c r="O711" s="279">
        <v>655.44</v>
      </c>
      <c r="P711" s="279">
        <v>675.41</v>
      </c>
      <c r="Q711" s="279">
        <v>238.1</v>
      </c>
      <c r="R711" s="279">
        <v>251.31</v>
      </c>
      <c r="S711" s="279">
        <v>740.06</v>
      </c>
      <c r="T711" s="279">
        <v>838.66</v>
      </c>
      <c r="U711" s="279">
        <v>816.37</v>
      </c>
      <c r="V711" s="279">
        <v>385.06</v>
      </c>
      <c r="W711" s="279">
        <v>973.77</v>
      </c>
      <c r="X711" s="279">
        <v>754.32</v>
      </c>
      <c r="Y711" s="279">
        <v>678.51</v>
      </c>
    </row>
    <row r="712" spans="1:129">
      <c r="A712" s="254">
        <v>26</v>
      </c>
      <c r="B712" s="279">
        <v>416.53</v>
      </c>
      <c r="C712" s="279">
        <v>450.73</v>
      </c>
      <c r="D712" s="279">
        <v>377.3</v>
      </c>
      <c r="E712" s="279">
        <v>377.06</v>
      </c>
      <c r="F712" s="279">
        <v>36.79</v>
      </c>
      <c r="G712" s="279">
        <v>43.77</v>
      </c>
      <c r="H712" s="279">
        <v>0</v>
      </c>
      <c r="I712" s="279">
        <v>464.99</v>
      </c>
      <c r="J712" s="279">
        <v>0</v>
      </c>
      <c r="K712" s="279">
        <v>0</v>
      </c>
      <c r="L712" s="279">
        <v>0</v>
      </c>
      <c r="M712" s="279">
        <v>67.5</v>
      </c>
      <c r="N712" s="279">
        <v>272.94</v>
      </c>
      <c r="O712" s="279">
        <v>643.59</v>
      </c>
      <c r="P712" s="279">
        <v>651.59</v>
      </c>
      <c r="Q712" s="279">
        <v>65.5</v>
      </c>
      <c r="R712" s="279">
        <v>0</v>
      </c>
      <c r="S712" s="279">
        <v>0</v>
      </c>
      <c r="T712" s="279">
        <v>0</v>
      </c>
      <c r="U712" s="279">
        <v>53.19</v>
      </c>
      <c r="V712" s="279">
        <v>99.25</v>
      </c>
      <c r="W712" s="279">
        <v>300.48</v>
      </c>
      <c r="X712" s="279">
        <v>179.64</v>
      </c>
      <c r="Y712" s="279">
        <v>122.51</v>
      </c>
    </row>
    <row r="713" spans="1:129">
      <c r="A713" s="254">
        <v>27</v>
      </c>
      <c r="B713" s="279">
        <v>476.81</v>
      </c>
      <c r="C713" s="279">
        <v>393.79</v>
      </c>
      <c r="D713" s="279">
        <v>50</v>
      </c>
      <c r="E713" s="279">
        <v>179.51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178.23</v>
      </c>
      <c r="L713" s="279">
        <v>650.85</v>
      </c>
      <c r="M713" s="279">
        <v>0</v>
      </c>
      <c r="N713" s="279">
        <v>0</v>
      </c>
      <c r="O713" s="279">
        <v>621.85</v>
      </c>
      <c r="P713" s="279">
        <v>926.01</v>
      </c>
      <c r="Q713" s="279">
        <v>575.73</v>
      </c>
      <c r="R713" s="279">
        <v>80.55</v>
      </c>
      <c r="S713" s="279">
        <v>947.94</v>
      </c>
      <c r="T713" s="279">
        <v>946.84</v>
      </c>
      <c r="U713" s="279">
        <v>925.35</v>
      </c>
      <c r="V713" s="279">
        <v>902.9</v>
      </c>
      <c r="W713" s="279">
        <v>590.41999999999996</v>
      </c>
      <c r="X713" s="279">
        <v>600.87</v>
      </c>
      <c r="Y713" s="279">
        <v>552.39</v>
      </c>
    </row>
    <row r="714" spans="1:129">
      <c r="A714" s="254">
        <v>28</v>
      </c>
      <c r="B714" s="279">
        <v>288.16000000000003</v>
      </c>
      <c r="C714" s="279">
        <v>431.58</v>
      </c>
      <c r="D714" s="279">
        <v>421.66</v>
      </c>
      <c r="E714" s="279">
        <v>403.39</v>
      </c>
      <c r="F714" s="279">
        <v>416.96</v>
      </c>
      <c r="G714" s="279">
        <v>88.68</v>
      </c>
      <c r="H714" s="279">
        <v>0</v>
      </c>
      <c r="I714" s="279">
        <v>0</v>
      </c>
      <c r="J714" s="279">
        <v>0</v>
      </c>
      <c r="K714" s="279">
        <v>968.62</v>
      </c>
      <c r="L714" s="279">
        <v>1000.65</v>
      </c>
      <c r="M714" s="279">
        <v>0</v>
      </c>
      <c r="N714" s="279">
        <v>0</v>
      </c>
      <c r="O714" s="279">
        <v>970.85</v>
      </c>
      <c r="P714" s="279">
        <v>956.74</v>
      </c>
      <c r="Q714" s="279">
        <v>617.38</v>
      </c>
      <c r="R714" s="279">
        <v>960.98</v>
      </c>
      <c r="S714" s="279">
        <v>1038.7</v>
      </c>
      <c r="T714" s="279">
        <v>1035.25</v>
      </c>
      <c r="U714" s="279">
        <v>996.84</v>
      </c>
      <c r="V714" s="279">
        <v>214.44</v>
      </c>
      <c r="W714" s="279">
        <v>226.93</v>
      </c>
      <c r="X714" s="279">
        <v>319.02999999999997</v>
      </c>
      <c r="Y714" s="279">
        <v>331.63</v>
      </c>
    </row>
    <row r="715" spans="1:129">
      <c r="A715" s="254">
        <v>29</v>
      </c>
      <c r="B715" s="279">
        <v>52.01</v>
      </c>
      <c r="C715" s="279">
        <v>412.96</v>
      </c>
      <c r="D715" s="279">
        <v>370.51</v>
      </c>
      <c r="E715" s="279">
        <v>306.60000000000002</v>
      </c>
      <c r="F715" s="279">
        <v>281.04000000000002</v>
      </c>
      <c r="G715" s="279">
        <v>0</v>
      </c>
      <c r="H715" s="279">
        <v>270.72000000000003</v>
      </c>
      <c r="I715" s="279">
        <v>419.8</v>
      </c>
      <c r="J715" s="279">
        <v>20.079999999999998</v>
      </c>
      <c r="K715" s="279">
        <v>681.35</v>
      </c>
      <c r="L715" s="279">
        <v>704.68</v>
      </c>
      <c r="M715" s="279">
        <v>676.99</v>
      </c>
      <c r="N715" s="279">
        <v>111.51</v>
      </c>
      <c r="O715" s="279">
        <v>653.76</v>
      </c>
      <c r="P715" s="279">
        <v>628.20000000000005</v>
      </c>
      <c r="Q715" s="279">
        <v>610.98</v>
      </c>
      <c r="R715" s="279">
        <v>95.08</v>
      </c>
      <c r="S715" s="279">
        <v>649.16999999999996</v>
      </c>
      <c r="T715" s="279">
        <v>67.06</v>
      </c>
      <c r="U715" s="279">
        <v>216.26</v>
      </c>
      <c r="V715" s="279">
        <v>190.72</v>
      </c>
      <c r="W715" s="279">
        <v>637.55999999999995</v>
      </c>
      <c r="X715" s="279">
        <v>180.54</v>
      </c>
      <c r="Y715" s="279">
        <v>87.15</v>
      </c>
    </row>
    <row r="716" spans="1:129">
      <c r="A716" s="254">
        <v>30</v>
      </c>
      <c r="B716" s="279">
        <v>75.95</v>
      </c>
      <c r="C716" s="279">
        <v>62.59</v>
      </c>
      <c r="D716" s="279">
        <v>495.94</v>
      </c>
      <c r="E716" s="279">
        <v>510.12</v>
      </c>
      <c r="F716" s="279">
        <v>444.17</v>
      </c>
      <c r="G716" s="279">
        <v>0.01</v>
      </c>
      <c r="H716" s="279">
        <v>0</v>
      </c>
      <c r="I716" s="279">
        <v>0</v>
      </c>
      <c r="J716" s="279">
        <v>0.23</v>
      </c>
      <c r="K716" s="279">
        <v>33.74</v>
      </c>
      <c r="L716" s="279">
        <v>58.97</v>
      </c>
      <c r="M716" s="279">
        <v>67.34</v>
      </c>
      <c r="N716" s="279">
        <v>75.349999999999994</v>
      </c>
      <c r="O716" s="279">
        <v>54.25</v>
      </c>
      <c r="P716" s="279">
        <v>37.68</v>
      </c>
      <c r="Q716" s="279">
        <v>18.8</v>
      </c>
      <c r="R716" s="279">
        <v>55.05</v>
      </c>
      <c r="S716" s="279">
        <v>6.93</v>
      </c>
      <c r="T716" s="279">
        <v>147.01</v>
      </c>
      <c r="U716" s="279">
        <v>269</v>
      </c>
      <c r="V716" s="279">
        <v>307.64</v>
      </c>
      <c r="W716" s="279">
        <v>618.39</v>
      </c>
      <c r="X716" s="279">
        <v>272.37</v>
      </c>
      <c r="Y716" s="279">
        <v>143.91999999999999</v>
      </c>
    </row>
    <row r="717" spans="1:129">
      <c r="A717" s="254">
        <v>31</v>
      </c>
      <c r="B717" s="279">
        <v>47.39</v>
      </c>
      <c r="C717" s="279">
        <v>78.930000000000007</v>
      </c>
      <c r="D717" s="279">
        <v>13.75</v>
      </c>
      <c r="E717" s="279">
        <v>238.79</v>
      </c>
      <c r="F717" s="279">
        <v>208.45</v>
      </c>
      <c r="G717" s="279">
        <v>0</v>
      </c>
      <c r="H717" s="279">
        <v>142.41999999999999</v>
      </c>
      <c r="I717" s="279">
        <v>326.88</v>
      </c>
      <c r="J717" s="279">
        <v>0</v>
      </c>
      <c r="K717" s="279">
        <v>0</v>
      </c>
      <c r="L717" s="279">
        <v>578.95000000000005</v>
      </c>
      <c r="M717" s="279">
        <v>593.64</v>
      </c>
      <c r="N717" s="279">
        <v>568.09</v>
      </c>
      <c r="O717" s="279">
        <v>0</v>
      </c>
      <c r="P717" s="279">
        <v>0</v>
      </c>
      <c r="Q717" s="279">
        <v>0</v>
      </c>
      <c r="R717" s="279">
        <v>0</v>
      </c>
      <c r="S717" s="279">
        <v>659.13</v>
      </c>
      <c r="T717" s="279">
        <v>0</v>
      </c>
      <c r="U717" s="279">
        <v>9.66</v>
      </c>
      <c r="V717" s="279">
        <v>121.63</v>
      </c>
      <c r="W717" s="279">
        <v>128.66999999999999</v>
      </c>
      <c r="X717" s="279">
        <v>58.76</v>
      </c>
      <c r="Y717" s="279">
        <v>110.57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03" t="s">
        <v>221</v>
      </c>
      <c r="C719" s="403"/>
      <c r="D719" s="403"/>
      <c r="E719" s="403"/>
      <c r="F719" s="403"/>
      <c r="G719" s="403"/>
      <c r="H719" s="403"/>
      <c r="I719" s="403"/>
      <c r="J719" s="403"/>
      <c r="K719" s="403"/>
      <c r="L719" s="403"/>
      <c r="M719" s="403"/>
      <c r="N719" s="403"/>
      <c r="O719" s="403"/>
      <c r="P719" s="403"/>
      <c r="Q719" s="403"/>
      <c r="R719" s="289">
        <v>-3.29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03" t="s">
        <v>222</v>
      </c>
      <c r="C720" s="403"/>
      <c r="D720" s="403"/>
      <c r="E720" s="403"/>
      <c r="F720" s="403"/>
      <c r="G720" s="403"/>
      <c r="H720" s="403"/>
      <c r="I720" s="403"/>
      <c r="J720" s="403"/>
      <c r="K720" s="403"/>
      <c r="L720" s="403"/>
      <c r="M720" s="403"/>
      <c r="N720" s="403"/>
      <c r="O720" s="403"/>
      <c r="P720" s="403"/>
      <c r="Q720" s="403"/>
      <c r="R720" s="289">
        <v>293.35000000000002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327</v>
      </c>
    </row>
    <row r="724" spans="1:25" ht="57" customHeight="1">
      <c r="A724" s="388" t="s">
        <v>223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5" t="s">
        <v>209</v>
      </c>
      <c r="B726" s="455" t="s">
        <v>92</v>
      </c>
      <c r="C726" s="455"/>
      <c r="D726" s="455"/>
      <c r="E726" s="455"/>
      <c r="F726" s="455"/>
      <c r="G726" s="455"/>
      <c r="H726" s="455"/>
      <c r="I726" s="455"/>
      <c r="J726" s="455"/>
      <c r="K726" s="455"/>
      <c r="L726" s="455"/>
      <c r="M726" s="455"/>
      <c r="N726" s="455"/>
      <c r="O726" s="455"/>
      <c r="P726" s="455"/>
      <c r="Q726" s="455"/>
      <c r="R726" s="455"/>
      <c r="S726" s="455"/>
      <c r="T726" s="455"/>
      <c r="U726" s="455"/>
      <c r="V726" s="455"/>
      <c r="W726" s="455"/>
      <c r="X726" s="455"/>
      <c r="Y726" s="455"/>
    </row>
    <row r="727" spans="1:25" ht="30">
      <c r="A727" s="41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897.49</v>
      </c>
      <c r="C728" s="279">
        <v>489.1</v>
      </c>
      <c r="D728" s="279">
        <v>183.32</v>
      </c>
      <c r="E728" s="279">
        <v>183.32</v>
      </c>
      <c r="F728" s="279">
        <v>183.32</v>
      </c>
      <c r="G728" s="279">
        <v>894.39</v>
      </c>
      <c r="H728" s="279">
        <v>1004.92</v>
      </c>
      <c r="I728" s="279">
        <v>1054.81</v>
      </c>
      <c r="J728" s="279">
        <v>1086.8900000000001</v>
      </c>
      <c r="K728" s="279">
        <v>1140.58</v>
      </c>
      <c r="L728" s="279">
        <v>1152.8399999999999</v>
      </c>
      <c r="M728" s="279">
        <v>1125.04</v>
      </c>
      <c r="N728" s="279">
        <v>183.32</v>
      </c>
      <c r="O728" s="279">
        <v>1122.42</v>
      </c>
      <c r="P728" s="279">
        <v>1106.04</v>
      </c>
      <c r="Q728" s="279">
        <v>1102.07</v>
      </c>
      <c r="R728" s="279">
        <v>1102.78</v>
      </c>
      <c r="S728" s="279">
        <v>1109.6099999999999</v>
      </c>
      <c r="T728" s="279">
        <v>1103.8800000000001</v>
      </c>
      <c r="U728" s="279">
        <v>1160.55</v>
      </c>
      <c r="V728" s="279">
        <v>1115.05</v>
      </c>
      <c r="W728" s="279">
        <v>1135.5</v>
      </c>
      <c r="X728" s="279">
        <v>1123.94</v>
      </c>
      <c r="Y728" s="279">
        <v>983.85</v>
      </c>
    </row>
    <row r="729" spans="1:25">
      <c r="A729" s="254">
        <v>2</v>
      </c>
      <c r="B729" s="279">
        <v>938.38</v>
      </c>
      <c r="C729" s="279">
        <v>828.55</v>
      </c>
      <c r="D729" s="279">
        <v>791.99</v>
      </c>
      <c r="E729" s="279">
        <v>789.95</v>
      </c>
      <c r="F729" s="279">
        <v>826.6</v>
      </c>
      <c r="G729" s="279">
        <v>918.06</v>
      </c>
      <c r="H729" s="279">
        <v>998.28</v>
      </c>
      <c r="I729" s="279">
        <v>1059.97</v>
      </c>
      <c r="J729" s="279">
        <v>1087.54</v>
      </c>
      <c r="K729" s="279">
        <v>1186.1500000000001</v>
      </c>
      <c r="L729" s="279">
        <v>1192.6500000000001</v>
      </c>
      <c r="M729" s="279">
        <v>1156.3900000000001</v>
      </c>
      <c r="N729" s="279">
        <v>1097.7</v>
      </c>
      <c r="O729" s="279">
        <v>1117.28</v>
      </c>
      <c r="P729" s="279">
        <v>1161.43</v>
      </c>
      <c r="Q729" s="279">
        <v>1141.06</v>
      </c>
      <c r="R729" s="279">
        <v>1120.44</v>
      </c>
      <c r="S729" s="279">
        <v>1089.02</v>
      </c>
      <c r="T729" s="279">
        <v>1186.03</v>
      </c>
      <c r="U729" s="279">
        <v>1170.4100000000001</v>
      </c>
      <c r="V729" s="279">
        <v>1154.55</v>
      </c>
      <c r="W729" s="279">
        <v>1184.33</v>
      </c>
      <c r="X729" s="279">
        <v>1149.77</v>
      </c>
      <c r="Y729" s="279">
        <v>1056.47</v>
      </c>
    </row>
    <row r="730" spans="1:25">
      <c r="A730" s="254">
        <v>3</v>
      </c>
      <c r="B730" s="279">
        <v>950.09</v>
      </c>
      <c r="C730" s="279">
        <v>895.41</v>
      </c>
      <c r="D730" s="279">
        <v>821.7</v>
      </c>
      <c r="E730" s="279">
        <v>803</v>
      </c>
      <c r="F730" s="279">
        <v>814.77</v>
      </c>
      <c r="G730" s="279">
        <v>876.66</v>
      </c>
      <c r="H730" s="279">
        <v>900.5</v>
      </c>
      <c r="I730" s="279">
        <v>933.76</v>
      </c>
      <c r="J730" s="279">
        <v>1021.94</v>
      </c>
      <c r="K730" s="279">
        <v>1081.28</v>
      </c>
      <c r="L730" s="279">
        <v>1081.33</v>
      </c>
      <c r="M730" s="279">
        <v>1128.7</v>
      </c>
      <c r="N730" s="279">
        <v>1082.5899999999999</v>
      </c>
      <c r="O730" s="279">
        <v>1117.07</v>
      </c>
      <c r="P730" s="279">
        <v>1121.69</v>
      </c>
      <c r="Q730" s="279">
        <v>1136.3499999999999</v>
      </c>
      <c r="R730" s="279">
        <v>1135.8499999999999</v>
      </c>
      <c r="S730" s="279">
        <v>1104.7</v>
      </c>
      <c r="T730" s="279">
        <v>1230.42</v>
      </c>
      <c r="U730" s="279">
        <v>1253.75</v>
      </c>
      <c r="V730" s="279">
        <v>1212.08</v>
      </c>
      <c r="W730" s="279">
        <v>1182.93</v>
      </c>
      <c r="X730" s="279">
        <v>1097.9000000000001</v>
      </c>
      <c r="Y730" s="279">
        <v>950.48</v>
      </c>
    </row>
    <row r="731" spans="1:25">
      <c r="A731" s="254">
        <v>4</v>
      </c>
      <c r="B731" s="279">
        <v>900.62</v>
      </c>
      <c r="C731" s="279">
        <v>645.09</v>
      </c>
      <c r="D731" s="279">
        <v>289</v>
      </c>
      <c r="E731" s="279">
        <v>287.86</v>
      </c>
      <c r="F731" s="279">
        <v>287.32</v>
      </c>
      <c r="G731" s="279">
        <v>296.41000000000003</v>
      </c>
      <c r="H731" s="279">
        <v>327.96</v>
      </c>
      <c r="I731" s="279">
        <v>867.35</v>
      </c>
      <c r="J731" s="279">
        <v>928.44</v>
      </c>
      <c r="K731" s="279">
        <v>944.29</v>
      </c>
      <c r="L731" s="279">
        <v>953.98</v>
      </c>
      <c r="M731" s="279">
        <v>972.25</v>
      </c>
      <c r="N731" s="279">
        <v>979.9</v>
      </c>
      <c r="O731" s="279">
        <v>963.5</v>
      </c>
      <c r="P731" s="279">
        <v>965.96</v>
      </c>
      <c r="Q731" s="279">
        <v>969.35</v>
      </c>
      <c r="R731" s="279">
        <v>1055.29</v>
      </c>
      <c r="S731" s="279">
        <v>1085.6500000000001</v>
      </c>
      <c r="T731" s="279">
        <v>1185.32</v>
      </c>
      <c r="U731" s="279">
        <v>1218.3399999999999</v>
      </c>
      <c r="V731" s="279">
        <v>1203.32</v>
      </c>
      <c r="W731" s="279">
        <v>1142.3399999999999</v>
      </c>
      <c r="X731" s="279">
        <v>1032.78</v>
      </c>
      <c r="Y731" s="279">
        <v>955.75</v>
      </c>
    </row>
    <row r="732" spans="1:25">
      <c r="A732" s="254">
        <v>5</v>
      </c>
      <c r="B732" s="279">
        <v>661.5</v>
      </c>
      <c r="C732" s="279">
        <v>752.78</v>
      </c>
      <c r="D732" s="279">
        <v>711.73</v>
      </c>
      <c r="E732" s="279">
        <v>708.34</v>
      </c>
      <c r="F732" s="279">
        <v>758.74</v>
      </c>
      <c r="G732" s="279">
        <v>856.56</v>
      </c>
      <c r="H732" s="279">
        <v>943.41</v>
      </c>
      <c r="I732" s="279">
        <v>1066.05</v>
      </c>
      <c r="J732" s="279">
        <v>1123.52</v>
      </c>
      <c r="K732" s="279">
        <v>1221.1300000000001</v>
      </c>
      <c r="L732" s="279">
        <v>1233.82</v>
      </c>
      <c r="M732" s="279">
        <v>1196.1300000000001</v>
      </c>
      <c r="N732" s="279">
        <v>1151.56</v>
      </c>
      <c r="O732" s="279">
        <v>1229.31</v>
      </c>
      <c r="P732" s="279">
        <v>1187.72</v>
      </c>
      <c r="Q732" s="279">
        <v>1177.55</v>
      </c>
      <c r="R732" s="279">
        <v>1158.27</v>
      </c>
      <c r="S732" s="279">
        <v>1165.52</v>
      </c>
      <c r="T732" s="279">
        <v>1201.77</v>
      </c>
      <c r="U732" s="279">
        <v>1249.6500000000001</v>
      </c>
      <c r="V732" s="279">
        <v>1165.68</v>
      </c>
      <c r="W732" s="279">
        <v>1172.9100000000001</v>
      </c>
      <c r="X732" s="279">
        <v>1069.8699999999999</v>
      </c>
      <c r="Y732" s="279">
        <v>890.35</v>
      </c>
    </row>
    <row r="733" spans="1:25">
      <c r="A733" s="254">
        <v>6</v>
      </c>
      <c r="B733" s="279">
        <v>741.81</v>
      </c>
      <c r="C733" s="279">
        <v>685.61</v>
      </c>
      <c r="D733" s="279">
        <v>659.72</v>
      </c>
      <c r="E733" s="279">
        <v>217.63</v>
      </c>
      <c r="F733" s="279">
        <v>482.02</v>
      </c>
      <c r="G733" s="279">
        <v>841.33</v>
      </c>
      <c r="H733" s="279">
        <v>899.18</v>
      </c>
      <c r="I733" s="279">
        <v>944.19</v>
      </c>
      <c r="J733" s="279">
        <v>999.7</v>
      </c>
      <c r="K733" s="279">
        <v>1060.22</v>
      </c>
      <c r="L733" s="279">
        <v>1046.1500000000001</v>
      </c>
      <c r="M733" s="279">
        <v>983.41</v>
      </c>
      <c r="N733" s="279">
        <v>974.93</v>
      </c>
      <c r="O733" s="279">
        <v>1061.46</v>
      </c>
      <c r="P733" s="279">
        <v>1037.69</v>
      </c>
      <c r="Q733" s="279">
        <v>1034.72</v>
      </c>
      <c r="R733" s="279">
        <v>1035.51</v>
      </c>
      <c r="S733" s="279">
        <v>1041.71</v>
      </c>
      <c r="T733" s="279">
        <v>1128.21</v>
      </c>
      <c r="U733" s="279">
        <v>1170.6300000000001</v>
      </c>
      <c r="V733" s="279">
        <v>1059.1300000000001</v>
      </c>
      <c r="W733" s="279">
        <v>1070.52</v>
      </c>
      <c r="X733" s="279">
        <v>1030.99</v>
      </c>
      <c r="Y733" s="279">
        <v>879.67</v>
      </c>
    </row>
    <row r="734" spans="1:25">
      <c r="A734" s="254">
        <v>7</v>
      </c>
      <c r="B734" s="279">
        <v>811.08</v>
      </c>
      <c r="C734" s="279">
        <v>725.65</v>
      </c>
      <c r="D734" s="279">
        <v>707.29</v>
      </c>
      <c r="E734" s="279">
        <v>719.24</v>
      </c>
      <c r="F734" s="279">
        <v>779.72</v>
      </c>
      <c r="G734" s="279">
        <v>842.28</v>
      </c>
      <c r="H734" s="279">
        <v>921.7</v>
      </c>
      <c r="I734" s="279">
        <v>1074.45</v>
      </c>
      <c r="J734" s="279">
        <v>1063.76</v>
      </c>
      <c r="K734" s="279">
        <v>1387.71</v>
      </c>
      <c r="L734" s="279">
        <v>1409.14</v>
      </c>
      <c r="M734" s="279">
        <v>1154.93</v>
      </c>
      <c r="N734" s="279">
        <v>1110.54</v>
      </c>
      <c r="O734" s="279">
        <v>1204.17</v>
      </c>
      <c r="P734" s="279">
        <v>1175.73</v>
      </c>
      <c r="Q734" s="279">
        <v>1174.02</v>
      </c>
      <c r="R734" s="279">
        <v>1176.8399999999999</v>
      </c>
      <c r="S734" s="279">
        <v>1178.28</v>
      </c>
      <c r="T734" s="279">
        <v>1209.24</v>
      </c>
      <c r="U734" s="279">
        <v>1243.3399999999999</v>
      </c>
      <c r="V734" s="279">
        <v>1168.73</v>
      </c>
      <c r="W734" s="279">
        <v>1180.32</v>
      </c>
      <c r="X734" s="279">
        <v>1070.83</v>
      </c>
      <c r="Y734" s="279">
        <v>919.19</v>
      </c>
    </row>
    <row r="735" spans="1:25">
      <c r="A735" s="254">
        <v>8</v>
      </c>
      <c r="B735" s="279">
        <v>511.78</v>
      </c>
      <c r="C735" s="279">
        <v>512.51</v>
      </c>
      <c r="D735" s="279">
        <v>500.22</v>
      </c>
      <c r="E735" s="279">
        <v>500.47</v>
      </c>
      <c r="F735" s="279">
        <v>513.19000000000005</v>
      </c>
      <c r="G735" s="279">
        <v>574.65</v>
      </c>
      <c r="H735" s="279">
        <v>711.23</v>
      </c>
      <c r="I735" s="279">
        <v>914.21</v>
      </c>
      <c r="J735" s="279">
        <v>961.87</v>
      </c>
      <c r="K735" s="279">
        <v>938.17</v>
      </c>
      <c r="L735" s="279">
        <v>949.49</v>
      </c>
      <c r="M735" s="279">
        <v>933.73</v>
      </c>
      <c r="N735" s="279">
        <v>797.89</v>
      </c>
      <c r="O735" s="279">
        <v>831.3</v>
      </c>
      <c r="P735" s="279">
        <v>820.56</v>
      </c>
      <c r="Q735" s="279">
        <v>828.65</v>
      </c>
      <c r="R735" s="279">
        <v>838.26</v>
      </c>
      <c r="S735" s="279">
        <v>834.96</v>
      </c>
      <c r="T735" s="279">
        <v>842.48</v>
      </c>
      <c r="U735" s="279">
        <v>848.78</v>
      </c>
      <c r="V735" s="279">
        <v>815.59</v>
      </c>
      <c r="W735" s="279">
        <v>937.57</v>
      </c>
      <c r="X735" s="279">
        <v>934.09</v>
      </c>
      <c r="Y735" s="279">
        <v>610.23</v>
      </c>
    </row>
    <row r="736" spans="1:25">
      <c r="A736" s="254">
        <v>9</v>
      </c>
      <c r="B736" s="279">
        <v>442.62</v>
      </c>
      <c r="C736" s="279">
        <v>330</v>
      </c>
      <c r="D736" s="279">
        <v>430.04</v>
      </c>
      <c r="E736" s="279">
        <v>491.02</v>
      </c>
      <c r="F736" s="279">
        <v>573.17999999999995</v>
      </c>
      <c r="G736" s="279">
        <v>566.23</v>
      </c>
      <c r="H736" s="279">
        <v>684.25</v>
      </c>
      <c r="I736" s="279">
        <v>918.11</v>
      </c>
      <c r="J736" s="279">
        <v>990.74</v>
      </c>
      <c r="K736" s="279">
        <v>940.24</v>
      </c>
      <c r="L736" s="279">
        <v>947.63</v>
      </c>
      <c r="M736" s="279">
        <v>953.39</v>
      </c>
      <c r="N736" s="279">
        <v>815.49</v>
      </c>
      <c r="O736" s="279">
        <v>854.55</v>
      </c>
      <c r="P736" s="279">
        <v>850.9</v>
      </c>
      <c r="Q736" s="279">
        <v>850.18</v>
      </c>
      <c r="R736" s="279">
        <v>841.62</v>
      </c>
      <c r="S736" s="279">
        <v>843.55</v>
      </c>
      <c r="T736" s="279">
        <v>845.6</v>
      </c>
      <c r="U736" s="279">
        <v>858.09</v>
      </c>
      <c r="V736" s="279">
        <v>821.92</v>
      </c>
      <c r="W736" s="279">
        <v>934.35</v>
      </c>
      <c r="X736" s="279">
        <v>825.48</v>
      </c>
      <c r="Y736" s="279">
        <v>420.96</v>
      </c>
    </row>
    <row r="737" spans="1:25">
      <c r="A737" s="254">
        <v>10</v>
      </c>
      <c r="B737" s="279">
        <v>712.3</v>
      </c>
      <c r="C737" s="279">
        <v>808.79</v>
      </c>
      <c r="D737" s="279">
        <v>763.24</v>
      </c>
      <c r="E737" s="279">
        <v>746.52</v>
      </c>
      <c r="F737" s="279">
        <v>798.23</v>
      </c>
      <c r="G737" s="279">
        <v>833.99</v>
      </c>
      <c r="H737" s="279">
        <v>855.73</v>
      </c>
      <c r="I737" s="279">
        <v>485.66</v>
      </c>
      <c r="J737" s="279">
        <v>183.32</v>
      </c>
      <c r="K737" s="279">
        <v>183.32</v>
      </c>
      <c r="L737" s="279">
        <v>1147.0999999999999</v>
      </c>
      <c r="M737" s="279">
        <v>1137.8599999999999</v>
      </c>
      <c r="N737" s="279">
        <v>1124.48</v>
      </c>
      <c r="O737" s="279">
        <v>1162.25</v>
      </c>
      <c r="P737" s="279">
        <v>1190.19</v>
      </c>
      <c r="Q737" s="279">
        <v>1219</v>
      </c>
      <c r="R737" s="279">
        <v>1208.08</v>
      </c>
      <c r="S737" s="279">
        <v>1203.05</v>
      </c>
      <c r="T737" s="279">
        <v>1241.92</v>
      </c>
      <c r="U737" s="279">
        <v>1275.32</v>
      </c>
      <c r="V737" s="279">
        <v>1215.72</v>
      </c>
      <c r="W737" s="279">
        <v>1122.46</v>
      </c>
      <c r="X737" s="279">
        <v>1022.24</v>
      </c>
      <c r="Y737" s="279">
        <v>907.24</v>
      </c>
    </row>
    <row r="738" spans="1:25">
      <c r="A738" s="254">
        <v>11</v>
      </c>
      <c r="B738" s="279">
        <v>908.79</v>
      </c>
      <c r="C738" s="279">
        <v>808.51</v>
      </c>
      <c r="D738" s="279">
        <v>754.71</v>
      </c>
      <c r="E738" s="279">
        <v>747.61</v>
      </c>
      <c r="F738" s="279">
        <v>752.25</v>
      </c>
      <c r="G738" s="279">
        <v>762.19</v>
      </c>
      <c r="H738" s="279">
        <v>836.26</v>
      </c>
      <c r="I738" s="279">
        <v>826.51</v>
      </c>
      <c r="J738" s="279">
        <v>882.86</v>
      </c>
      <c r="K738" s="279">
        <v>1074.42</v>
      </c>
      <c r="L738" s="279">
        <v>1128.06</v>
      </c>
      <c r="M738" s="279">
        <v>1164.9100000000001</v>
      </c>
      <c r="N738" s="279">
        <v>1144.31</v>
      </c>
      <c r="O738" s="279">
        <v>1133.27</v>
      </c>
      <c r="P738" s="279">
        <v>1147.47</v>
      </c>
      <c r="Q738" s="279">
        <v>1199.6500000000001</v>
      </c>
      <c r="R738" s="279">
        <v>1218.6600000000001</v>
      </c>
      <c r="S738" s="279">
        <v>1256.98</v>
      </c>
      <c r="T738" s="279">
        <v>1338.93</v>
      </c>
      <c r="U738" s="279">
        <v>1350</v>
      </c>
      <c r="V738" s="279">
        <v>1312.74</v>
      </c>
      <c r="W738" s="279">
        <v>1166.81</v>
      </c>
      <c r="X738" s="279">
        <v>1027.03</v>
      </c>
      <c r="Y738" s="279">
        <v>918.82</v>
      </c>
    </row>
    <row r="739" spans="1:25">
      <c r="A739" s="254">
        <v>12</v>
      </c>
      <c r="B739" s="279">
        <v>877.2</v>
      </c>
      <c r="C739" s="279">
        <v>817.98</v>
      </c>
      <c r="D739" s="279">
        <v>797.03</v>
      </c>
      <c r="E739" s="279">
        <v>797.55</v>
      </c>
      <c r="F739" s="279">
        <v>826.01</v>
      </c>
      <c r="G739" s="279">
        <v>894.63</v>
      </c>
      <c r="H739" s="279">
        <v>947.69</v>
      </c>
      <c r="I739" s="279">
        <v>1043.51</v>
      </c>
      <c r="J739" s="279">
        <v>1093.3599999999999</v>
      </c>
      <c r="K739" s="279">
        <v>1205.1099999999999</v>
      </c>
      <c r="L739" s="279">
        <v>1219.83</v>
      </c>
      <c r="M739" s="279">
        <v>1198.23</v>
      </c>
      <c r="N739" s="279">
        <v>1144.9000000000001</v>
      </c>
      <c r="O739" s="279">
        <v>1216.5</v>
      </c>
      <c r="P739" s="279">
        <v>1211.78</v>
      </c>
      <c r="Q739" s="279">
        <v>1216.43</v>
      </c>
      <c r="R739" s="279">
        <v>1212.05</v>
      </c>
      <c r="S739" s="279">
        <v>1228.4100000000001</v>
      </c>
      <c r="T739" s="279">
        <v>1296.31</v>
      </c>
      <c r="U739" s="279">
        <v>1270.54</v>
      </c>
      <c r="V739" s="279">
        <v>1189.9000000000001</v>
      </c>
      <c r="W739" s="279">
        <v>1153.99</v>
      </c>
      <c r="X739" s="279">
        <v>1027.82</v>
      </c>
      <c r="Y739" s="279">
        <v>884.37</v>
      </c>
    </row>
    <row r="740" spans="1:25">
      <c r="A740" s="254">
        <v>13</v>
      </c>
      <c r="B740" s="279">
        <v>844.13</v>
      </c>
      <c r="C740" s="279">
        <v>796.59</v>
      </c>
      <c r="D740" s="279">
        <v>761.89</v>
      </c>
      <c r="E740" s="279">
        <v>761.44</v>
      </c>
      <c r="F740" s="279">
        <v>805.9</v>
      </c>
      <c r="G740" s="279">
        <v>891.02</v>
      </c>
      <c r="H740" s="279">
        <v>966.87</v>
      </c>
      <c r="I740" s="279">
        <v>1116.53</v>
      </c>
      <c r="J740" s="279">
        <v>1144.21</v>
      </c>
      <c r="K740" s="279">
        <v>1255.8800000000001</v>
      </c>
      <c r="L740" s="279">
        <v>1276.47</v>
      </c>
      <c r="M740" s="279">
        <v>1222.1500000000001</v>
      </c>
      <c r="N740" s="279">
        <v>1156.5899999999999</v>
      </c>
      <c r="O740" s="279">
        <v>1254.05</v>
      </c>
      <c r="P740" s="279">
        <v>1252.74</v>
      </c>
      <c r="Q740" s="279">
        <v>1254.8599999999999</v>
      </c>
      <c r="R740" s="279">
        <v>1256.17</v>
      </c>
      <c r="S740" s="279">
        <v>1252.19</v>
      </c>
      <c r="T740" s="279">
        <v>1301.4100000000001</v>
      </c>
      <c r="U740" s="279">
        <v>1287.22</v>
      </c>
      <c r="V740" s="279">
        <v>1202.3499999999999</v>
      </c>
      <c r="W740" s="279">
        <v>1176.25</v>
      </c>
      <c r="X740" s="279">
        <v>1051.3800000000001</v>
      </c>
      <c r="Y740" s="279">
        <v>930.26</v>
      </c>
    </row>
    <row r="741" spans="1:25">
      <c r="A741" s="254">
        <v>14</v>
      </c>
      <c r="B741" s="279">
        <v>792.38</v>
      </c>
      <c r="C741" s="279">
        <v>702.09</v>
      </c>
      <c r="D741" s="279">
        <v>553.75</v>
      </c>
      <c r="E741" s="279">
        <v>619.11</v>
      </c>
      <c r="F741" s="279">
        <v>695.34</v>
      </c>
      <c r="G741" s="279">
        <v>805.49</v>
      </c>
      <c r="H741" s="279">
        <v>894.94</v>
      </c>
      <c r="I741" s="279">
        <v>962.88</v>
      </c>
      <c r="J741" s="279">
        <v>1016.01</v>
      </c>
      <c r="K741" s="279">
        <v>1112.8900000000001</v>
      </c>
      <c r="L741" s="279">
        <v>1137.33</v>
      </c>
      <c r="M741" s="279">
        <v>1054.06</v>
      </c>
      <c r="N741" s="279">
        <v>1021.48</v>
      </c>
      <c r="O741" s="279">
        <v>1115.42</v>
      </c>
      <c r="P741" s="279">
        <v>1119.21</v>
      </c>
      <c r="Q741" s="279">
        <v>1124.24</v>
      </c>
      <c r="R741" s="279">
        <v>1113.1500000000001</v>
      </c>
      <c r="S741" s="279">
        <v>1145.42</v>
      </c>
      <c r="T741" s="279">
        <v>1220.3599999999999</v>
      </c>
      <c r="U741" s="279">
        <v>1187.18</v>
      </c>
      <c r="V741" s="279">
        <v>1119.27</v>
      </c>
      <c r="W741" s="279">
        <v>1111.42</v>
      </c>
      <c r="X741" s="279">
        <v>1005.85</v>
      </c>
      <c r="Y741" s="279">
        <v>869.71</v>
      </c>
    </row>
    <row r="742" spans="1:25">
      <c r="A742" s="254">
        <v>15</v>
      </c>
      <c r="B742" s="279">
        <v>775.98</v>
      </c>
      <c r="C742" s="279">
        <v>734.39</v>
      </c>
      <c r="D742" s="279">
        <v>722.91</v>
      </c>
      <c r="E742" s="279">
        <v>712.03</v>
      </c>
      <c r="F742" s="279">
        <v>723.2</v>
      </c>
      <c r="G742" s="279">
        <v>824.03</v>
      </c>
      <c r="H742" s="279">
        <v>910.11</v>
      </c>
      <c r="I742" s="279">
        <v>1017.51</v>
      </c>
      <c r="J742" s="279">
        <v>996.48</v>
      </c>
      <c r="K742" s="279">
        <v>1149.1400000000001</v>
      </c>
      <c r="L742" s="279">
        <v>1155.77</v>
      </c>
      <c r="M742" s="279">
        <v>1072.24</v>
      </c>
      <c r="N742" s="279">
        <v>1054.3900000000001</v>
      </c>
      <c r="O742" s="279">
        <v>1159.0999999999999</v>
      </c>
      <c r="P742" s="279">
        <v>1170.7</v>
      </c>
      <c r="Q742" s="279">
        <v>1149.22</v>
      </c>
      <c r="R742" s="279">
        <v>1149.21</v>
      </c>
      <c r="S742" s="279">
        <v>1182.68</v>
      </c>
      <c r="T742" s="279">
        <v>1267.31</v>
      </c>
      <c r="U742" s="279">
        <v>1247.67</v>
      </c>
      <c r="V742" s="279">
        <v>1118.23</v>
      </c>
      <c r="W742" s="279">
        <v>1123.8800000000001</v>
      </c>
      <c r="X742" s="279">
        <v>1001.98</v>
      </c>
      <c r="Y742" s="279">
        <v>883.12</v>
      </c>
    </row>
    <row r="743" spans="1:25">
      <c r="A743" s="254">
        <v>16</v>
      </c>
      <c r="B743" s="279">
        <v>822.34</v>
      </c>
      <c r="C743" s="279">
        <v>755.66</v>
      </c>
      <c r="D743" s="279">
        <v>745.53</v>
      </c>
      <c r="E743" s="279">
        <v>728.89</v>
      </c>
      <c r="F743" s="279">
        <v>744.45</v>
      </c>
      <c r="G743" s="279">
        <v>788.53</v>
      </c>
      <c r="H743" s="279">
        <v>882.74</v>
      </c>
      <c r="I743" s="279">
        <v>976.64</v>
      </c>
      <c r="J743" s="279">
        <v>1056.0899999999999</v>
      </c>
      <c r="K743" s="279">
        <v>1136.1099999999999</v>
      </c>
      <c r="L743" s="279">
        <v>1144.5</v>
      </c>
      <c r="M743" s="279">
        <v>1061.3</v>
      </c>
      <c r="N743" s="279">
        <v>1037.5899999999999</v>
      </c>
      <c r="O743" s="279">
        <v>1127.67</v>
      </c>
      <c r="P743" s="279">
        <v>1160.47</v>
      </c>
      <c r="Q743" s="279">
        <v>1145.06</v>
      </c>
      <c r="R743" s="279">
        <v>1150.5899999999999</v>
      </c>
      <c r="S743" s="279">
        <v>1172.74</v>
      </c>
      <c r="T743" s="279">
        <v>1209.6199999999999</v>
      </c>
      <c r="U743" s="279">
        <v>1184.1199999999999</v>
      </c>
      <c r="V743" s="279">
        <v>1132.6400000000001</v>
      </c>
      <c r="W743" s="279">
        <v>1141.8900000000001</v>
      </c>
      <c r="X743" s="279">
        <v>1017.03</v>
      </c>
      <c r="Y743" s="279">
        <v>877.12</v>
      </c>
    </row>
    <row r="744" spans="1:25">
      <c r="A744" s="254">
        <v>17</v>
      </c>
      <c r="B744" s="279">
        <v>900.13</v>
      </c>
      <c r="C744" s="279">
        <v>794.87</v>
      </c>
      <c r="D744" s="279">
        <v>751.2</v>
      </c>
      <c r="E744" s="279">
        <v>734.4</v>
      </c>
      <c r="F744" s="279">
        <v>737.32</v>
      </c>
      <c r="G744" s="279">
        <v>774.76</v>
      </c>
      <c r="H744" s="279">
        <v>817.42</v>
      </c>
      <c r="I744" s="279">
        <v>183.32</v>
      </c>
      <c r="J744" s="279">
        <v>183.32</v>
      </c>
      <c r="K744" s="279">
        <v>183.32</v>
      </c>
      <c r="L744" s="279">
        <v>971.81</v>
      </c>
      <c r="M744" s="279">
        <v>494.29</v>
      </c>
      <c r="N744" s="279">
        <v>183.32</v>
      </c>
      <c r="O744" s="279">
        <v>1096.7</v>
      </c>
      <c r="P744" s="279">
        <v>1092.46</v>
      </c>
      <c r="Q744" s="279">
        <v>1084.03</v>
      </c>
      <c r="R744" s="279">
        <v>1093.3699999999999</v>
      </c>
      <c r="S744" s="279">
        <v>1154.69</v>
      </c>
      <c r="T744" s="279">
        <v>1213.0999999999999</v>
      </c>
      <c r="U744" s="279">
        <v>1162.67</v>
      </c>
      <c r="V744" s="279">
        <v>1103.82</v>
      </c>
      <c r="W744" s="279">
        <v>1099.72</v>
      </c>
      <c r="X744" s="279">
        <v>949.51</v>
      </c>
      <c r="Y744" s="279">
        <v>835.11</v>
      </c>
    </row>
    <row r="745" spans="1:25">
      <c r="A745" s="254">
        <v>18</v>
      </c>
      <c r="B745" s="279">
        <v>780.56</v>
      </c>
      <c r="C745" s="279">
        <v>719.86</v>
      </c>
      <c r="D745" s="279">
        <v>687.13</v>
      </c>
      <c r="E745" s="279">
        <v>327.57</v>
      </c>
      <c r="F745" s="279">
        <v>273.39</v>
      </c>
      <c r="G745" s="279">
        <v>492.09</v>
      </c>
      <c r="H745" s="279">
        <v>721.73</v>
      </c>
      <c r="I745" s="279">
        <v>741.2</v>
      </c>
      <c r="J745" s="279">
        <v>791.66</v>
      </c>
      <c r="K745" s="279">
        <v>887.64</v>
      </c>
      <c r="L745" s="279">
        <v>926.11</v>
      </c>
      <c r="M745" s="279">
        <v>922.79</v>
      </c>
      <c r="N745" s="279">
        <v>930.64</v>
      </c>
      <c r="O745" s="279">
        <v>919.73</v>
      </c>
      <c r="P745" s="279">
        <v>934.65</v>
      </c>
      <c r="Q745" s="279">
        <v>962.67</v>
      </c>
      <c r="R745" s="279">
        <v>961.21</v>
      </c>
      <c r="S745" s="279">
        <v>1036.21</v>
      </c>
      <c r="T745" s="279">
        <v>1106.9000000000001</v>
      </c>
      <c r="U745" s="279">
        <v>1111.33</v>
      </c>
      <c r="V745" s="279">
        <v>1060.95</v>
      </c>
      <c r="W745" s="279">
        <v>912.93</v>
      </c>
      <c r="X745" s="279">
        <v>872.26</v>
      </c>
      <c r="Y745" s="279">
        <v>791.46</v>
      </c>
    </row>
    <row r="746" spans="1:25">
      <c r="A746" s="254">
        <v>19</v>
      </c>
      <c r="B746" s="279">
        <v>492.56</v>
      </c>
      <c r="C746" s="279">
        <v>183.32</v>
      </c>
      <c r="D746" s="279">
        <v>183.32</v>
      </c>
      <c r="E746" s="279">
        <v>270.87</v>
      </c>
      <c r="F746" s="279">
        <v>272.7</v>
      </c>
      <c r="G746" s="279">
        <v>183.32</v>
      </c>
      <c r="H746" s="279">
        <v>491.51</v>
      </c>
      <c r="I746" s="279">
        <v>899.72</v>
      </c>
      <c r="J746" s="279">
        <v>970.16</v>
      </c>
      <c r="K746" s="279">
        <v>1110.67</v>
      </c>
      <c r="L746" s="279">
        <v>1133.08</v>
      </c>
      <c r="M746" s="279">
        <v>1047.93</v>
      </c>
      <c r="N746" s="279">
        <v>988.2</v>
      </c>
      <c r="O746" s="279">
        <v>1011.6</v>
      </c>
      <c r="P746" s="279">
        <v>996.05</v>
      </c>
      <c r="Q746" s="279">
        <v>954.36</v>
      </c>
      <c r="R746" s="279">
        <v>953.17</v>
      </c>
      <c r="S746" s="279">
        <v>984.45</v>
      </c>
      <c r="T746" s="279">
        <v>1001.51</v>
      </c>
      <c r="U746" s="279">
        <v>1006.44</v>
      </c>
      <c r="V746" s="279">
        <v>953.37</v>
      </c>
      <c r="W746" s="279">
        <v>1009.34</v>
      </c>
      <c r="X746" s="279">
        <v>926.59</v>
      </c>
      <c r="Y746" s="279">
        <v>810.29</v>
      </c>
    </row>
    <row r="747" spans="1:25">
      <c r="A747" s="254">
        <v>20</v>
      </c>
      <c r="B747" s="279">
        <v>770.09</v>
      </c>
      <c r="C747" s="279">
        <v>258.58999999999997</v>
      </c>
      <c r="D747" s="279">
        <v>259.02</v>
      </c>
      <c r="E747" s="279">
        <v>259.63</v>
      </c>
      <c r="F747" s="279">
        <v>633.55999999999995</v>
      </c>
      <c r="G747" s="279">
        <v>714.77</v>
      </c>
      <c r="H747" s="279">
        <v>832.59</v>
      </c>
      <c r="I747" s="279">
        <v>926.4</v>
      </c>
      <c r="J747" s="279">
        <v>980.74</v>
      </c>
      <c r="K747" s="279">
        <v>1016.59</v>
      </c>
      <c r="L747" s="279">
        <v>1069.94</v>
      </c>
      <c r="M747" s="279">
        <v>959.85</v>
      </c>
      <c r="N747" s="279">
        <v>941.71</v>
      </c>
      <c r="O747" s="279">
        <v>964.08</v>
      </c>
      <c r="P747" s="279">
        <v>964.52</v>
      </c>
      <c r="Q747" s="279">
        <v>959.66</v>
      </c>
      <c r="R747" s="279">
        <v>952.14</v>
      </c>
      <c r="S747" s="279">
        <v>966.84</v>
      </c>
      <c r="T747" s="279">
        <v>1000.81</v>
      </c>
      <c r="U747" s="279">
        <v>978.3</v>
      </c>
      <c r="V747" s="279">
        <v>944.09</v>
      </c>
      <c r="W747" s="279">
        <v>989.41</v>
      </c>
      <c r="X747" s="279">
        <v>918.31</v>
      </c>
      <c r="Y747" s="279">
        <v>764.31</v>
      </c>
    </row>
    <row r="748" spans="1:25">
      <c r="A748" s="254">
        <v>21</v>
      </c>
      <c r="B748" s="279">
        <v>792.12</v>
      </c>
      <c r="C748" s="279">
        <v>615.5</v>
      </c>
      <c r="D748" s="279">
        <v>582.19000000000005</v>
      </c>
      <c r="E748" s="279">
        <v>545.24</v>
      </c>
      <c r="F748" s="279">
        <v>698.26</v>
      </c>
      <c r="G748" s="279">
        <v>764.76</v>
      </c>
      <c r="H748" s="279">
        <v>829.95</v>
      </c>
      <c r="I748" s="279">
        <v>912.74</v>
      </c>
      <c r="J748" s="279">
        <v>1040.07</v>
      </c>
      <c r="K748" s="279">
        <v>1103.01</v>
      </c>
      <c r="L748" s="279">
        <v>1131.23</v>
      </c>
      <c r="M748" s="279">
        <v>1031.28</v>
      </c>
      <c r="N748" s="279">
        <v>1037.56</v>
      </c>
      <c r="O748" s="279">
        <v>1053.1099999999999</v>
      </c>
      <c r="P748" s="279">
        <v>1045.5899999999999</v>
      </c>
      <c r="Q748" s="279">
        <v>985.53</v>
      </c>
      <c r="R748" s="279">
        <v>994.48</v>
      </c>
      <c r="S748" s="279">
        <v>1025.1600000000001</v>
      </c>
      <c r="T748" s="279">
        <v>1074.83</v>
      </c>
      <c r="U748" s="279">
        <v>1026.77</v>
      </c>
      <c r="V748" s="279">
        <v>1008.04</v>
      </c>
      <c r="W748" s="279">
        <v>1057.03</v>
      </c>
      <c r="X748" s="279">
        <v>924.12</v>
      </c>
      <c r="Y748" s="279">
        <v>808.81</v>
      </c>
    </row>
    <row r="749" spans="1:25">
      <c r="A749" s="254">
        <v>22</v>
      </c>
      <c r="B749" s="279">
        <v>763.75</v>
      </c>
      <c r="C749" s="279">
        <v>735.39</v>
      </c>
      <c r="D749" s="279">
        <v>715.75</v>
      </c>
      <c r="E749" s="279">
        <v>711.59</v>
      </c>
      <c r="F749" s="279">
        <v>711.19</v>
      </c>
      <c r="G749" s="279">
        <v>792.48</v>
      </c>
      <c r="H749" s="279">
        <v>874.89</v>
      </c>
      <c r="I749" s="279">
        <v>975.66</v>
      </c>
      <c r="J749" s="279">
        <v>1100.4100000000001</v>
      </c>
      <c r="K749" s="279">
        <v>1196.3699999999999</v>
      </c>
      <c r="L749" s="279">
        <v>1227.58</v>
      </c>
      <c r="M749" s="279">
        <v>1136.58</v>
      </c>
      <c r="N749" s="279">
        <v>1111.2</v>
      </c>
      <c r="O749" s="279">
        <v>1108.95</v>
      </c>
      <c r="P749" s="279">
        <v>1108.9000000000001</v>
      </c>
      <c r="Q749" s="279">
        <v>1059.2</v>
      </c>
      <c r="R749" s="279">
        <v>1074.99</v>
      </c>
      <c r="S749" s="279">
        <v>1115.03</v>
      </c>
      <c r="T749" s="279">
        <v>1157.6500000000001</v>
      </c>
      <c r="U749" s="279">
        <v>1063.1300000000001</v>
      </c>
      <c r="V749" s="279">
        <v>1057.24</v>
      </c>
      <c r="W749" s="279">
        <v>1103.43</v>
      </c>
      <c r="X749" s="279">
        <v>946.22</v>
      </c>
      <c r="Y749" s="279">
        <v>822</v>
      </c>
    </row>
    <row r="750" spans="1:25">
      <c r="A750" s="254">
        <v>23</v>
      </c>
      <c r="B750" s="279">
        <v>767.56</v>
      </c>
      <c r="C750" s="279">
        <v>183.32</v>
      </c>
      <c r="D750" s="279">
        <v>491.95</v>
      </c>
      <c r="E750" s="279">
        <v>183.32</v>
      </c>
      <c r="F750" s="279">
        <v>183.32</v>
      </c>
      <c r="G750" s="279">
        <v>183.32</v>
      </c>
      <c r="H750" s="279">
        <v>183.32</v>
      </c>
      <c r="I750" s="279">
        <v>183.32</v>
      </c>
      <c r="J750" s="279">
        <v>492.19</v>
      </c>
      <c r="K750" s="279">
        <v>841.06</v>
      </c>
      <c r="L750" s="279">
        <v>1146.97</v>
      </c>
      <c r="M750" s="279">
        <v>1141.25</v>
      </c>
      <c r="N750" s="279">
        <v>1129.3599999999999</v>
      </c>
      <c r="O750" s="279">
        <v>1134.43</v>
      </c>
      <c r="P750" s="279">
        <v>1006.75</v>
      </c>
      <c r="Q750" s="279">
        <v>1039.75</v>
      </c>
      <c r="R750" s="279">
        <v>1006.69</v>
      </c>
      <c r="S750" s="279">
        <v>183.32</v>
      </c>
      <c r="T750" s="279">
        <v>1169.17</v>
      </c>
      <c r="U750" s="279">
        <v>1136.76</v>
      </c>
      <c r="V750" s="279">
        <v>1003.58</v>
      </c>
      <c r="W750" s="279">
        <v>1048.02</v>
      </c>
      <c r="X750" s="279">
        <v>988.81</v>
      </c>
      <c r="Y750" s="279">
        <v>862.9</v>
      </c>
    </row>
    <row r="751" spans="1:25">
      <c r="A751" s="254">
        <v>24</v>
      </c>
      <c r="B751" s="279">
        <v>812.12</v>
      </c>
      <c r="C751" s="279">
        <v>771.97</v>
      </c>
      <c r="D751" s="279">
        <v>725.8</v>
      </c>
      <c r="E751" s="279">
        <v>733.6</v>
      </c>
      <c r="F751" s="279">
        <v>716.29</v>
      </c>
      <c r="G751" s="279">
        <v>773.05</v>
      </c>
      <c r="H751" s="279">
        <v>787.28</v>
      </c>
      <c r="I751" s="279">
        <v>493.94</v>
      </c>
      <c r="J751" s="279">
        <v>944.42</v>
      </c>
      <c r="K751" s="279">
        <v>183.32</v>
      </c>
      <c r="L751" s="279">
        <v>1234.42</v>
      </c>
      <c r="M751" s="279">
        <v>1238.6400000000001</v>
      </c>
      <c r="N751" s="279">
        <v>1215.83</v>
      </c>
      <c r="O751" s="279">
        <v>1201.02</v>
      </c>
      <c r="P751" s="279">
        <v>1214.01</v>
      </c>
      <c r="Q751" s="279">
        <v>1202.6300000000001</v>
      </c>
      <c r="R751" s="279">
        <v>1237.8</v>
      </c>
      <c r="S751" s="279">
        <v>1274.42</v>
      </c>
      <c r="T751" s="279">
        <v>1318.04</v>
      </c>
      <c r="U751" s="279">
        <v>1260.78</v>
      </c>
      <c r="V751" s="279">
        <v>1201.78</v>
      </c>
      <c r="W751" s="279">
        <v>868.72</v>
      </c>
      <c r="X751" s="279">
        <v>914.36</v>
      </c>
      <c r="Y751" s="279">
        <v>822.87</v>
      </c>
    </row>
    <row r="752" spans="1:25">
      <c r="A752" s="254">
        <v>25</v>
      </c>
      <c r="B752" s="279">
        <v>905.93</v>
      </c>
      <c r="C752" s="279">
        <v>735.95</v>
      </c>
      <c r="D752" s="279">
        <v>696.41</v>
      </c>
      <c r="E752" s="279">
        <v>681.05</v>
      </c>
      <c r="F752" s="279">
        <v>689.7</v>
      </c>
      <c r="G752" s="279">
        <v>720.53</v>
      </c>
      <c r="H752" s="279">
        <v>744.15</v>
      </c>
      <c r="I752" s="279">
        <v>852.16</v>
      </c>
      <c r="J752" s="279">
        <v>875.56</v>
      </c>
      <c r="K752" s="279">
        <v>1009.07</v>
      </c>
      <c r="L752" s="279">
        <v>1098.53</v>
      </c>
      <c r="M752" s="279">
        <v>1095.6199999999999</v>
      </c>
      <c r="N752" s="279">
        <v>1103.8599999999999</v>
      </c>
      <c r="O752" s="279">
        <v>1124.92</v>
      </c>
      <c r="P752" s="279">
        <v>1144.7</v>
      </c>
      <c r="Q752" s="279">
        <v>1162.1400000000001</v>
      </c>
      <c r="R752" s="279">
        <v>1179.3599999999999</v>
      </c>
      <c r="S752" s="279">
        <v>1204.6500000000001</v>
      </c>
      <c r="T752" s="279">
        <v>1299.73</v>
      </c>
      <c r="U752" s="279">
        <v>1279.0999999999999</v>
      </c>
      <c r="V752" s="279">
        <v>1180.3599999999999</v>
      </c>
      <c r="W752" s="279">
        <v>1132.51</v>
      </c>
      <c r="X752" s="279">
        <v>908.86</v>
      </c>
      <c r="Y752" s="279">
        <v>836.75</v>
      </c>
    </row>
    <row r="753" spans="1:25">
      <c r="A753" s="254">
        <v>26</v>
      </c>
      <c r="B753" s="279">
        <v>583.71</v>
      </c>
      <c r="C753" s="279">
        <v>617.01</v>
      </c>
      <c r="D753" s="279">
        <v>546.16</v>
      </c>
      <c r="E753" s="279">
        <v>545.71</v>
      </c>
      <c r="F753" s="279">
        <v>218.67</v>
      </c>
      <c r="G753" s="279">
        <v>742.84</v>
      </c>
      <c r="H753" s="279">
        <v>793.13</v>
      </c>
      <c r="I753" s="279">
        <v>943.21</v>
      </c>
      <c r="J753" s="279">
        <v>1026.8599999999999</v>
      </c>
      <c r="K753" s="279">
        <v>1078.4000000000001</v>
      </c>
      <c r="L753" s="279">
        <v>1092.46</v>
      </c>
      <c r="M753" s="279">
        <v>918.02</v>
      </c>
      <c r="N753" s="279">
        <v>892.95</v>
      </c>
      <c r="O753" s="279">
        <v>902.17</v>
      </c>
      <c r="P753" s="279">
        <v>907.14</v>
      </c>
      <c r="Q753" s="279">
        <v>915.53</v>
      </c>
      <c r="R753" s="279">
        <v>1024.67</v>
      </c>
      <c r="S753" s="279">
        <v>1020.8</v>
      </c>
      <c r="T753" s="279">
        <v>1027.99</v>
      </c>
      <c r="U753" s="279">
        <v>1015.13</v>
      </c>
      <c r="V753" s="279">
        <v>980.07</v>
      </c>
      <c r="W753" s="279">
        <v>998.97</v>
      </c>
      <c r="X753" s="279">
        <v>900.25</v>
      </c>
      <c r="Y753" s="279">
        <v>737.57</v>
      </c>
    </row>
    <row r="754" spans="1:25">
      <c r="A754" s="254">
        <v>27</v>
      </c>
      <c r="B754" s="279">
        <v>640.53</v>
      </c>
      <c r="C754" s="279">
        <v>615.16999999999996</v>
      </c>
      <c r="D754" s="279">
        <v>687.59</v>
      </c>
      <c r="E754" s="279">
        <v>668.07</v>
      </c>
      <c r="F754" s="279">
        <v>687.2</v>
      </c>
      <c r="G754" s="279">
        <v>783.52</v>
      </c>
      <c r="H754" s="279">
        <v>763.51</v>
      </c>
      <c r="I754" s="279">
        <v>910.99</v>
      </c>
      <c r="J754" s="279">
        <v>1039.55</v>
      </c>
      <c r="K754" s="279">
        <v>1101.0899999999999</v>
      </c>
      <c r="L754" s="279">
        <v>1120.33</v>
      </c>
      <c r="M754" s="279">
        <v>1075.07</v>
      </c>
      <c r="N754" s="279">
        <v>1054.94</v>
      </c>
      <c r="O754" s="279">
        <v>1092.8499999999999</v>
      </c>
      <c r="P754" s="279">
        <v>1065.9000000000001</v>
      </c>
      <c r="Q754" s="279">
        <v>1048.92</v>
      </c>
      <c r="R754" s="279">
        <v>1063.1400000000001</v>
      </c>
      <c r="S754" s="279">
        <v>1086.6099999999999</v>
      </c>
      <c r="T754" s="279">
        <v>1085.21</v>
      </c>
      <c r="U754" s="279">
        <v>1064.74</v>
      </c>
      <c r="V754" s="279">
        <v>1043.9000000000001</v>
      </c>
      <c r="W754" s="279">
        <v>1060.5899999999999</v>
      </c>
      <c r="X754" s="279">
        <v>940.77</v>
      </c>
      <c r="Y754" s="279">
        <v>800.53</v>
      </c>
    </row>
    <row r="755" spans="1:25">
      <c r="A755" s="254">
        <v>28</v>
      </c>
      <c r="B755" s="279">
        <v>772.78</v>
      </c>
      <c r="C755" s="279">
        <v>596.62</v>
      </c>
      <c r="D755" s="279">
        <v>587.20000000000005</v>
      </c>
      <c r="E755" s="279">
        <v>569.41</v>
      </c>
      <c r="F755" s="279">
        <v>582.49</v>
      </c>
      <c r="G755" s="279">
        <v>670.71</v>
      </c>
      <c r="H755" s="279">
        <v>183.32</v>
      </c>
      <c r="I755" s="279">
        <v>183.32</v>
      </c>
      <c r="J755" s="279">
        <v>183.32</v>
      </c>
      <c r="K755" s="279">
        <v>1107.53</v>
      </c>
      <c r="L755" s="279">
        <v>1138.54</v>
      </c>
      <c r="M755" s="279">
        <v>183.32</v>
      </c>
      <c r="N755" s="279">
        <v>183.32</v>
      </c>
      <c r="O755" s="279">
        <v>1109.1300000000001</v>
      </c>
      <c r="P755" s="279">
        <v>1095.8</v>
      </c>
      <c r="Q755" s="279">
        <v>1088.25</v>
      </c>
      <c r="R755" s="279">
        <v>1100.6199999999999</v>
      </c>
      <c r="S755" s="279">
        <v>1174.05</v>
      </c>
      <c r="T755" s="279">
        <v>1169.94</v>
      </c>
      <c r="U755" s="279">
        <v>1133.1500000000001</v>
      </c>
      <c r="V755" s="279">
        <v>1112.6400000000001</v>
      </c>
      <c r="W755" s="279">
        <v>1092.1500000000001</v>
      </c>
      <c r="X755" s="279">
        <v>954.59</v>
      </c>
      <c r="Y755" s="279">
        <v>815.43</v>
      </c>
    </row>
    <row r="756" spans="1:25">
      <c r="A756" s="254">
        <v>29</v>
      </c>
      <c r="B756" s="279">
        <v>765.02</v>
      </c>
      <c r="C756" s="279">
        <v>579.83000000000004</v>
      </c>
      <c r="D756" s="279">
        <v>539.07000000000005</v>
      </c>
      <c r="E756" s="279">
        <v>477.6</v>
      </c>
      <c r="F756" s="279">
        <v>453.01</v>
      </c>
      <c r="G756" s="279">
        <v>757.86</v>
      </c>
      <c r="H756" s="279">
        <v>754.46</v>
      </c>
      <c r="I756" s="279">
        <v>898.38</v>
      </c>
      <c r="J756" s="279">
        <v>1091.51</v>
      </c>
      <c r="K756" s="279">
        <v>1150.32</v>
      </c>
      <c r="L756" s="279">
        <v>1173.07</v>
      </c>
      <c r="M756" s="279">
        <v>1147.1600000000001</v>
      </c>
      <c r="N756" s="279">
        <v>1128.3599999999999</v>
      </c>
      <c r="O756" s="279">
        <v>1125.08</v>
      </c>
      <c r="P756" s="279">
        <v>1100.58</v>
      </c>
      <c r="Q756" s="279">
        <v>1083.78</v>
      </c>
      <c r="R756" s="279">
        <v>1095.31</v>
      </c>
      <c r="S756" s="279">
        <v>1120.1300000000001</v>
      </c>
      <c r="T756" s="279">
        <v>1146.81</v>
      </c>
      <c r="U756" s="279">
        <v>1139.08</v>
      </c>
      <c r="V756" s="279">
        <v>1105.77</v>
      </c>
      <c r="W756" s="279">
        <v>1108.76</v>
      </c>
      <c r="X756" s="279">
        <v>941.7</v>
      </c>
      <c r="Y756" s="279">
        <v>839.54</v>
      </c>
    </row>
    <row r="757" spans="1:25">
      <c r="A757" s="254">
        <v>30</v>
      </c>
      <c r="B757" s="279">
        <v>832.1</v>
      </c>
      <c r="C757" s="279">
        <v>777.58</v>
      </c>
      <c r="D757" s="279">
        <v>754.56</v>
      </c>
      <c r="E757" s="279">
        <v>751.8</v>
      </c>
      <c r="F757" s="279">
        <v>773.99</v>
      </c>
      <c r="G757" s="279">
        <v>841.7</v>
      </c>
      <c r="H757" s="279">
        <v>824.77</v>
      </c>
      <c r="I757" s="279">
        <v>939.81</v>
      </c>
      <c r="J757" s="279">
        <v>1152.0899999999999</v>
      </c>
      <c r="K757" s="279">
        <v>1248.32</v>
      </c>
      <c r="L757" s="279">
        <v>1270.93</v>
      </c>
      <c r="M757" s="279">
        <v>1224.19</v>
      </c>
      <c r="N757" s="279">
        <v>1211.56</v>
      </c>
      <c r="O757" s="279">
        <v>1196.7</v>
      </c>
      <c r="P757" s="279">
        <v>1141.6500000000001</v>
      </c>
      <c r="Q757" s="279">
        <v>1101.8399999999999</v>
      </c>
      <c r="R757" s="279">
        <v>1118.8</v>
      </c>
      <c r="S757" s="279">
        <v>1155.5</v>
      </c>
      <c r="T757" s="279">
        <v>1200.94</v>
      </c>
      <c r="U757" s="279">
        <v>1183.77</v>
      </c>
      <c r="V757" s="279">
        <v>1097.05</v>
      </c>
      <c r="W757" s="279">
        <v>1092.05</v>
      </c>
      <c r="X757" s="279">
        <v>981.72</v>
      </c>
      <c r="Y757" s="279">
        <v>872.35</v>
      </c>
    </row>
    <row r="758" spans="1:25">
      <c r="A758" s="254">
        <v>31</v>
      </c>
      <c r="B758" s="279">
        <v>855.6</v>
      </c>
      <c r="C758" s="279">
        <v>809.85</v>
      </c>
      <c r="D758" s="279">
        <v>739.38</v>
      </c>
      <c r="E758" s="279">
        <v>694.11</v>
      </c>
      <c r="F758" s="279">
        <v>684.68</v>
      </c>
      <c r="G758" s="279">
        <v>768.37</v>
      </c>
      <c r="H758" s="279">
        <v>698.56</v>
      </c>
      <c r="I758" s="279">
        <v>812.31</v>
      </c>
      <c r="J758" s="279">
        <v>183.32</v>
      </c>
      <c r="K758" s="279">
        <v>183.32</v>
      </c>
      <c r="L758" s="279">
        <v>1056.28</v>
      </c>
      <c r="M758" s="279">
        <v>1070.32</v>
      </c>
      <c r="N758" s="279">
        <v>1045.83</v>
      </c>
      <c r="O758" s="279">
        <v>1035.3499999999999</v>
      </c>
      <c r="P758" s="279">
        <v>1034.78</v>
      </c>
      <c r="Q758" s="279">
        <v>1029.99</v>
      </c>
      <c r="R758" s="279">
        <v>1100.74</v>
      </c>
      <c r="S758" s="279">
        <v>1134.04</v>
      </c>
      <c r="T758" s="279">
        <v>1182.67</v>
      </c>
      <c r="U758" s="279">
        <v>1127.06</v>
      </c>
      <c r="V758" s="279">
        <v>1043.3399999999999</v>
      </c>
      <c r="W758" s="279">
        <v>1001</v>
      </c>
      <c r="X758" s="279">
        <v>915.27</v>
      </c>
      <c r="Y758" s="279">
        <v>832.58</v>
      </c>
    </row>
    <row r="760" spans="1:25">
      <c r="A760" s="415" t="s">
        <v>209</v>
      </c>
      <c r="B760" s="452" t="s">
        <v>211</v>
      </c>
      <c r="C760" s="452"/>
      <c r="D760" s="452"/>
      <c r="E760" s="452"/>
      <c r="F760" s="452"/>
      <c r="G760" s="452"/>
      <c r="H760" s="452"/>
      <c r="I760" s="452"/>
      <c r="J760" s="452"/>
      <c r="K760" s="452"/>
      <c r="L760" s="452"/>
      <c r="M760" s="452"/>
      <c r="N760" s="452"/>
      <c r="O760" s="452"/>
      <c r="P760" s="452"/>
      <c r="Q760" s="452"/>
      <c r="R760" s="452"/>
      <c r="S760" s="452"/>
      <c r="T760" s="452"/>
      <c r="U760" s="452"/>
      <c r="V760" s="452"/>
      <c r="W760" s="452"/>
      <c r="X760" s="452"/>
      <c r="Y760" s="452"/>
    </row>
    <row r="761" spans="1:25" ht="30">
      <c r="A761" s="41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976.22</v>
      </c>
      <c r="C762" s="279">
        <v>567.83000000000004</v>
      </c>
      <c r="D762" s="279">
        <v>262.05</v>
      </c>
      <c r="E762" s="279">
        <v>262.05</v>
      </c>
      <c r="F762" s="279">
        <v>262.05</v>
      </c>
      <c r="G762" s="279">
        <v>973.12</v>
      </c>
      <c r="H762" s="279">
        <v>1083.6500000000001</v>
      </c>
      <c r="I762" s="279">
        <v>1133.54</v>
      </c>
      <c r="J762" s="279">
        <v>1165.6199999999999</v>
      </c>
      <c r="K762" s="279">
        <v>1219.31</v>
      </c>
      <c r="L762" s="279">
        <v>1231.57</v>
      </c>
      <c r="M762" s="279">
        <v>1203.77</v>
      </c>
      <c r="N762" s="279">
        <v>262.05</v>
      </c>
      <c r="O762" s="279">
        <v>1201.1500000000001</v>
      </c>
      <c r="P762" s="279">
        <v>1184.77</v>
      </c>
      <c r="Q762" s="279">
        <v>1180.8</v>
      </c>
      <c r="R762" s="279">
        <v>1181.51</v>
      </c>
      <c r="S762" s="279">
        <v>1188.3399999999999</v>
      </c>
      <c r="T762" s="279">
        <v>1182.6099999999999</v>
      </c>
      <c r="U762" s="279">
        <v>1239.28</v>
      </c>
      <c r="V762" s="279">
        <v>1193.78</v>
      </c>
      <c r="W762" s="279">
        <v>1214.23</v>
      </c>
      <c r="X762" s="279">
        <v>1202.67</v>
      </c>
      <c r="Y762" s="279">
        <v>1062.58</v>
      </c>
    </row>
    <row r="763" spans="1:25">
      <c r="A763" s="254">
        <v>2</v>
      </c>
      <c r="B763" s="279">
        <v>1017.11</v>
      </c>
      <c r="C763" s="279">
        <v>907.28</v>
      </c>
      <c r="D763" s="279">
        <v>870.72</v>
      </c>
      <c r="E763" s="279">
        <v>868.68</v>
      </c>
      <c r="F763" s="279">
        <v>905.33</v>
      </c>
      <c r="G763" s="279">
        <v>996.79</v>
      </c>
      <c r="H763" s="279">
        <v>1077.01</v>
      </c>
      <c r="I763" s="279">
        <v>1138.7</v>
      </c>
      <c r="J763" s="279">
        <v>1166.27</v>
      </c>
      <c r="K763" s="279">
        <v>1264.8800000000001</v>
      </c>
      <c r="L763" s="279">
        <v>1271.3800000000001</v>
      </c>
      <c r="M763" s="279">
        <v>1235.1199999999999</v>
      </c>
      <c r="N763" s="279">
        <v>1176.43</v>
      </c>
      <c r="O763" s="279">
        <v>1196.01</v>
      </c>
      <c r="P763" s="279">
        <v>1240.1600000000001</v>
      </c>
      <c r="Q763" s="279">
        <v>1219.79</v>
      </c>
      <c r="R763" s="279">
        <v>1199.17</v>
      </c>
      <c r="S763" s="279">
        <v>1167.75</v>
      </c>
      <c r="T763" s="279">
        <v>1264.76</v>
      </c>
      <c r="U763" s="279">
        <v>1249.1400000000001</v>
      </c>
      <c r="V763" s="279">
        <v>1233.28</v>
      </c>
      <c r="W763" s="279">
        <v>1263.06</v>
      </c>
      <c r="X763" s="279">
        <v>1228.5</v>
      </c>
      <c r="Y763" s="279">
        <v>1135.2</v>
      </c>
    </row>
    <row r="764" spans="1:25">
      <c r="A764" s="254">
        <v>3</v>
      </c>
      <c r="B764" s="279">
        <v>1028.82</v>
      </c>
      <c r="C764" s="279">
        <v>974.14</v>
      </c>
      <c r="D764" s="279">
        <v>900.43</v>
      </c>
      <c r="E764" s="279">
        <v>881.73</v>
      </c>
      <c r="F764" s="279">
        <v>893.5</v>
      </c>
      <c r="G764" s="279">
        <v>955.39</v>
      </c>
      <c r="H764" s="279">
        <v>979.23</v>
      </c>
      <c r="I764" s="279">
        <v>1012.49</v>
      </c>
      <c r="J764" s="279">
        <v>1100.67</v>
      </c>
      <c r="K764" s="279">
        <v>1160.01</v>
      </c>
      <c r="L764" s="279">
        <v>1160.06</v>
      </c>
      <c r="M764" s="279">
        <v>1207.43</v>
      </c>
      <c r="N764" s="279">
        <v>1161.32</v>
      </c>
      <c r="O764" s="279">
        <v>1195.8</v>
      </c>
      <c r="P764" s="279">
        <v>1200.42</v>
      </c>
      <c r="Q764" s="279">
        <v>1215.08</v>
      </c>
      <c r="R764" s="279">
        <v>1214.58</v>
      </c>
      <c r="S764" s="279">
        <v>1183.43</v>
      </c>
      <c r="T764" s="279">
        <v>1309.1500000000001</v>
      </c>
      <c r="U764" s="279">
        <v>1332.48</v>
      </c>
      <c r="V764" s="279">
        <v>1290.81</v>
      </c>
      <c r="W764" s="279">
        <v>1261.6600000000001</v>
      </c>
      <c r="X764" s="279">
        <v>1176.6300000000001</v>
      </c>
      <c r="Y764" s="279">
        <v>1029.21</v>
      </c>
    </row>
    <row r="765" spans="1:25">
      <c r="A765" s="254">
        <v>4</v>
      </c>
      <c r="B765" s="279">
        <v>979.35</v>
      </c>
      <c r="C765" s="279">
        <v>723.82</v>
      </c>
      <c r="D765" s="279">
        <v>367.73</v>
      </c>
      <c r="E765" s="279">
        <v>366.59</v>
      </c>
      <c r="F765" s="279">
        <v>366.05</v>
      </c>
      <c r="G765" s="279">
        <v>375.14</v>
      </c>
      <c r="H765" s="279">
        <v>406.69</v>
      </c>
      <c r="I765" s="279">
        <v>946.08</v>
      </c>
      <c r="J765" s="279">
        <v>1007.17</v>
      </c>
      <c r="K765" s="279">
        <v>1023.02</v>
      </c>
      <c r="L765" s="279">
        <v>1032.71</v>
      </c>
      <c r="M765" s="279">
        <v>1050.98</v>
      </c>
      <c r="N765" s="279">
        <v>1058.6300000000001</v>
      </c>
      <c r="O765" s="279">
        <v>1042.23</v>
      </c>
      <c r="P765" s="279">
        <v>1044.69</v>
      </c>
      <c r="Q765" s="279">
        <v>1048.08</v>
      </c>
      <c r="R765" s="279">
        <v>1134.02</v>
      </c>
      <c r="S765" s="279">
        <v>1164.3800000000001</v>
      </c>
      <c r="T765" s="279">
        <v>1264.05</v>
      </c>
      <c r="U765" s="279">
        <v>1297.07</v>
      </c>
      <c r="V765" s="279">
        <v>1282.05</v>
      </c>
      <c r="W765" s="279">
        <v>1221.07</v>
      </c>
      <c r="X765" s="279">
        <v>1111.51</v>
      </c>
      <c r="Y765" s="279">
        <v>1034.48</v>
      </c>
    </row>
    <row r="766" spans="1:25">
      <c r="A766" s="254">
        <v>5</v>
      </c>
      <c r="B766" s="279">
        <v>740.23</v>
      </c>
      <c r="C766" s="279">
        <v>831.51</v>
      </c>
      <c r="D766" s="279">
        <v>790.46</v>
      </c>
      <c r="E766" s="279">
        <v>787.07</v>
      </c>
      <c r="F766" s="279">
        <v>837.47</v>
      </c>
      <c r="G766" s="279">
        <v>935.29</v>
      </c>
      <c r="H766" s="279">
        <v>1022.14</v>
      </c>
      <c r="I766" s="279">
        <v>1144.78</v>
      </c>
      <c r="J766" s="279">
        <v>1202.25</v>
      </c>
      <c r="K766" s="279">
        <v>1299.8599999999999</v>
      </c>
      <c r="L766" s="279">
        <v>1312.55</v>
      </c>
      <c r="M766" s="279">
        <v>1274.8599999999999</v>
      </c>
      <c r="N766" s="279">
        <v>1230.29</v>
      </c>
      <c r="O766" s="279">
        <v>1308.04</v>
      </c>
      <c r="P766" s="279">
        <v>1266.45</v>
      </c>
      <c r="Q766" s="279">
        <v>1256.28</v>
      </c>
      <c r="R766" s="279">
        <v>1237</v>
      </c>
      <c r="S766" s="279">
        <v>1244.25</v>
      </c>
      <c r="T766" s="279">
        <v>1280.5</v>
      </c>
      <c r="U766" s="279">
        <v>1328.38</v>
      </c>
      <c r="V766" s="279">
        <v>1244.4100000000001</v>
      </c>
      <c r="W766" s="279">
        <v>1251.6400000000001</v>
      </c>
      <c r="X766" s="279">
        <v>1148.5999999999999</v>
      </c>
      <c r="Y766" s="279">
        <v>969.08</v>
      </c>
    </row>
    <row r="767" spans="1:25">
      <c r="A767" s="254">
        <v>6</v>
      </c>
      <c r="B767" s="279">
        <v>820.54</v>
      </c>
      <c r="C767" s="279">
        <v>764.34</v>
      </c>
      <c r="D767" s="279">
        <v>738.45</v>
      </c>
      <c r="E767" s="279">
        <v>296.36</v>
      </c>
      <c r="F767" s="279">
        <v>560.75</v>
      </c>
      <c r="G767" s="279">
        <v>920.06</v>
      </c>
      <c r="H767" s="279">
        <v>977.91</v>
      </c>
      <c r="I767" s="279">
        <v>1022.92</v>
      </c>
      <c r="J767" s="279">
        <v>1078.43</v>
      </c>
      <c r="K767" s="279">
        <v>1138.95</v>
      </c>
      <c r="L767" s="279">
        <v>1124.8800000000001</v>
      </c>
      <c r="M767" s="279">
        <v>1062.1400000000001</v>
      </c>
      <c r="N767" s="279">
        <v>1053.6600000000001</v>
      </c>
      <c r="O767" s="279">
        <v>1140.19</v>
      </c>
      <c r="P767" s="279">
        <v>1116.42</v>
      </c>
      <c r="Q767" s="279">
        <v>1113.45</v>
      </c>
      <c r="R767" s="279">
        <v>1114.24</v>
      </c>
      <c r="S767" s="279">
        <v>1120.44</v>
      </c>
      <c r="T767" s="279">
        <v>1206.94</v>
      </c>
      <c r="U767" s="279">
        <v>1249.3599999999999</v>
      </c>
      <c r="V767" s="279">
        <v>1137.8599999999999</v>
      </c>
      <c r="W767" s="279">
        <v>1149.25</v>
      </c>
      <c r="X767" s="279">
        <v>1109.72</v>
      </c>
      <c r="Y767" s="279">
        <v>958.4</v>
      </c>
    </row>
    <row r="768" spans="1:25">
      <c r="A768" s="254">
        <v>7</v>
      </c>
      <c r="B768" s="279">
        <v>889.81</v>
      </c>
      <c r="C768" s="279">
        <v>804.38</v>
      </c>
      <c r="D768" s="279">
        <v>786.02</v>
      </c>
      <c r="E768" s="279">
        <v>797.97</v>
      </c>
      <c r="F768" s="279">
        <v>858.45</v>
      </c>
      <c r="G768" s="279">
        <v>921.01</v>
      </c>
      <c r="H768" s="279">
        <v>1000.43</v>
      </c>
      <c r="I768" s="279">
        <v>1153.18</v>
      </c>
      <c r="J768" s="279">
        <v>1142.49</v>
      </c>
      <c r="K768" s="279">
        <v>1466.44</v>
      </c>
      <c r="L768" s="279">
        <v>1487.87</v>
      </c>
      <c r="M768" s="279">
        <v>1233.6600000000001</v>
      </c>
      <c r="N768" s="279">
        <v>1189.27</v>
      </c>
      <c r="O768" s="279">
        <v>1282.9000000000001</v>
      </c>
      <c r="P768" s="279">
        <v>1254.46</v>
      </c>
      <c r="Q768" s="279">
        <v>1252.75</v>
      </c>
      <c r="R768" s="279">
        <v>1255.57</v>
      </c>
      <c r="S768" s="279">
        <v>1257.01</v>
      </c>
      <c r="T768" s="279">
        <v>1287.97</v>
      </c>
      <c r="U768" s="279">
        <v>1322.07</v>
      </c>
      <c r="V768" s="279">
        <v>1247.46</v>
      </c>
      <c r="W768" s="279">
        <v>1259.05</v>
      </c>
      <c r="X768" s="279">
        <v>1149.56</v>
      </c>
      <c r="Y768" s="279">
        <v>997.92</v>
      </c>
    </row>
    <row r="769" spans="1:25">
      <c r="A769" s="254">
        <v>8</v>
      </c>
      <c r="B769" s="279">
        <v>590.51</v>
      </c>
      <c r="C769" s="279">
        <v>591.24</v>
      </c>
      <c r="D769" s="279">
        <v>578.95000000000005</v>
      </c>
      <c r="E769" s="279">
        <v>579.20000000000005</v>
      </c>
      <c r="F769" s="279">
        <v>591.91999999999996</v>
      </c>
      <c r="G769" s="279">
        <v>653.38</v>
      </c>
      <c r="H769" s="279">
        <v>789.96</v>
      </c>
      <c r="I769" s="279">
        <v>992.94</v>
      </c>
      <c r="J769" s="279">
        <v>1040.5999999999999</v>
      </c>
      <c r="K769" s="279">
        <v>1016.9</v>
      </c>
      <c r="L769" s="279">
        <v>1028.22</v>
      </c>
      <c r="M769" s="279">
        <v>1012.46</v>
      </c>
      <c r="N769" s="279">
        <v>876.62</v>
      </c>
      <c r="O769" s="279">
        <v>910.03</v>
      </c>
      <c r="P769" s="279">
        <v>899.29</v>
      </c>
      <c r="Q769" s="279">
        <v>907.38</v>
      </c>
      <c r="R769" s="279">
        <v>916.99</v>
      </c>
      <c r="S769" s="279">
        <v>913.69</v>
      </c>
      <c r="T769" s="279">
        <v>921.21</v>
      </c>
      <c r="U769" s="279">
        <v>927.51</v>
      </c>
      <c r="V769" s="279">
        <v>894.32</v>
      </c>
      <c r="W769" s="279">
        <v>1016.3</v>
      </c>
      <c r="X769" s="279">
        <v>1012.82</v>
      </c>
      <c r="Y769" s="279">
        <v>688.96</v>
      </c>
    </row>
    <row r="770" spans="1:25">
      <c r="A770" s="254">
        <v>9</v>
      </c>
      <c r="B770" s="279">
        <v>521.35</v>
      </c>
      <c r="C770" s="279">
        <v>408.73</v>
      </c>
      <c r="D770" s="279">
        <v>508.77</v>
      </c>
      <c r="E770" s="279">
        <v>569.75</v>
      </c>
      <c r="F770" s="279">
        <v>651.91</v>
      </c>
      <c r="G770" s="279">
        <v>644.96</v>
      </c>
      <c r="H770" s="279">
        <v>762.98</v>
      </c>
      <c r="I770" s="279">
        <v>996.84</v>
      </c>
      <c r="J770" s="279">
        <v>1069.47</v>
      </c>
      <c r="K770" s="279">
        <v>1018.97</v>
      </c>
      <c r="L770" s="279">
        <v>1026.3599999999999</v>
      </c>
      <c r="M770" s="279">
        <v>1032.1199999999999</v>
      </c>
      <c r="N770" s="279">
        <v>894.22</v>
      </c>
      <c r="O770" s="279">
        <v>933.28</v>
      </c>
      <c r="P770" s="279">
        <v>929.63</v>
      </c>
      <c r="Q770" s="279">
        <v>928.91</v>
      </c>
      <c r="R770" s="279">
        <v>920.35</v>
      </c>
      <c r="S770" s="279">
        <v>922.28</v>
      </c>
      <c r="T770" s="279">
        <v>924.33</v>
      </c>
      <c r="U770" s="279">
        <v>936.82</v>
      </c>
      <c r="V770" s="279">
        <v>900.65</v>
      </c>
      <c r="W770" s="279">
        <v>1013.08</v>
      </c>
      <c r="X770" s="279">
        <v>904.21</v>
      </c>
      <c r="Y770" s="279">
        <v>499.69</v>
      </c>
    </row>
    <row r="771" spans="1:25">
      <c r="A771" s="254">
        <v>10</v>
      </c>
      <c r="B771" s="279">
        <v>791.03</v>
      </c>
      <c r="C771" s="279">
        <v>887.52</v>
      </c>
      <c r="D771" s="279">
        <v>841.97</v>
      </c>
      <c r="E771" s="279">
        <v>825.25</v>
      </c>
      <c r="F771" s="279">
        <v>876.96</v>
      </c>
      <c r="G771" s="279">
        <v>912.72</v>
      </c>
      <c r="H771" s="279">
        <v>934.46</v>
      </c>
      <c r="I771" s="279">
        <v>564.39</v>
      </c>
      <c r="J771" s="279">
        <v>262.05</v>
      </c>
      <c r="K771" s="279">
        <v>262.05</v>
      </c>
      <c r="L771" s="279">
        <v>1225.83</v>
      </c>
      <c r="M771" s="279">
        <v>1216.5899999999999</v>
      </c>
      <c r="N771" s="279">
        <v>1203.21</v>
      </c>
      <c r="O771" s="279">
        <v>1240.98</v>
      </c>
      <c r="P771" s="279">
        <v>1268.92</v>
      </c>
      <c r="Q771" s="279">
        <v>1297.73</v>
      </c>
      <c r="R771" s="279">
        <v>1286.81</v>
      </c>
      <c r="S771" s="279">
        <v>1281.78</v>
      </c>
      <c r="T771" s="279">
        <v>1320.65</v>
      </c>
      <c r="U771" s="279">
        <v>1354.05</v>
      </c>
      <c r="V771" s="279">
        <v>1294.45</v>
      </c>
      <c r="W771" s="279">
        <v>1201.19</v>
      </c>
      <c r="X771" s="279">
        <v>1100.97</v>
      </c>
      <c r="Y771" s="279">
        <v>985.97</v>
      </c>
    </row>
    <row r="772" spans="1:25">
      <c r="A772" s="254">
        <v>11</v>
      </c>
      <c r="B772" s="279">
        <v>987.52</v>
      </c>
      <c r="C772" s="279">
        <v>887.24</v>
      </c>
      <c r="D772" s="279">
        <v>833.44</v>
      </c>
      <c r="E772" s="279">
        <v>826.34</v>
      </c>
      <c r="F772" s="279">
        <v>830.98</v>
      </c>
      <c r="G772" s="279">
        <v>840.92</v>
      </c>
      <c r="H772" s="279">
        <v>914.99</v>
      </c>
      <c r="I772" s="279">
        <v>905.24</v>
      </c>
      <c r="J772" s="279">
        <v>961.59</v>
      </c>
      <c r="K772" s="279">
        <v>1153.1500000000001</v>
      </c>
      <c r="L772" s="279">
        <v>1206.79</v>
      </c>
      <c r="M772" s="279">
        <v>1243.6400000000001</v>
      </c>
      <c r="N772" s="279">
        <v>1223.04</v>
      </c>
      <c r="O772" s="279">
        <v>1212</v>
      </c>
      <c r="P772" s="279">
        <v>1226.2</v>
      </c>
      <c r="Q772" s="279">
        <v>1278.3800000000001</v>
      </c>
      <c r="R772" s="279">
        <v>1297.3900000000001</v>
      </c>
      <c r="S772" s="279">
        <v>1335.71</v>
      </c>
      <c r="T772" s="279">
        <v>1417.66</v>
      </c>
      <c r="U772" s="279">
        <v>1428.73</v>
      </c>
      <c r="V772" s="279">
        <v>1391.47</v>
      </c>
      <c r="W772" s="279">
        <v>1245.54</v>
      </c>
      <c r="X772" s="279">
        <v>1105.76</v>
      </c>
      <c r="Y772" s="279">
        <v>997.55</v>
      </c>
    </row>
    <row r="773" spans="1:25">
      <c r="A773" s="254">
        <v>12</v>
      </c>
      <c r="B773" s="279">
        <v>955.93</v>
      </c>
      <c r="C773" s="279">
        <v>896.71</v>
      </c>
      <c r="D773" s="279">
        <v>875.76</v>
      </c>
      <c r="E773" s="279">
        <v>876.28</v>
      </c>
      <c r="F773" s="279">
        <v>904.74</v>
      </c>
      <c r="G773" s="279">
        <v>973.36</v>
      </c>
      <c r="H773" s="279">
        <v>1026.42</v>
      </c>
      <c r="I773" s="279">
        <v>1122.24</v>
      </c>
      <c r="J773" s="279">
        <v>1172.0899999999999</v>
      </c>
      <c r="K773" s="279">
        <v>1283.8399999999999</v>
      </c>
      <c r="L773" s="279">
        <v>1298.56</v>
      </c>
      <c r="M773" s="279">
        <v>1276.96</v>
      </c>
      <c r="N773" s="279">
        <v>1223.6300000000001</v>
      </c>
      <c r="O773" s="279">
        <v>1295.23</v>
      </c>
      <c r="P773" s="279">
        <v>1290.51</v>
      </c>
      <c r="Q773" s="279">
        <v>1295.1600000000001</v>
      </c>
      <c r="R773" s="279">
        <v>1290.78</v>
      </c>
      <c r="S773" s="279">
        <v>1307.1400000000001</v>
      </c>
      <c r="T773" s="279">
        <v>1375.04</v>
      </c>
      <c r="U773" s="279">
        <v>1349.27</v>
      </c>
      <c r="V773" s="279">
        <v>1268.6300000000001</v>
      </c>
      <c r="W773" s="279">
        <v>1232.72</v>
      </c>
      <c r="X773" s="279">
        <v>1106.55</v>
      </c>
      <c r="Y773" s="279">
        <v>963.1</v>
      </c>
    </row>
    <row r="774" spans="1:25">
      <c r="A774" s="254">
        <v>13</v>
      </c>
      <c r="B774" s="279">
        <v>922.86</v>
      </c>
      <c r="C774" s="279">
        <v>875.32</v>
      </c>
      <c r="D774" s="279">
        <v>840.62</v>
      </c>
      <c r="E774" s="279">
        <v>840.17</v>
      </c>
      <c r="F774" s="279">
        <v>884.63</v>
      </c>
      <c r="G774" s="279">
        <v>969.75</v>
      </c>
      <c r="H774" s="279">
        <v>1045.5999999999999</v>
      </c>
      <c r="I774" s="279">
        <v>1195.26</v>
      </c>
      <c r="J774" s="279">
        <v>1222.94</v>
      </c>
      <c r="K774" s="279">
        <v>1334.61</v>
      </c>
      <c r="L774" s="279">
        <v>1355.2</v>
      </c>
      <c r="M774" s="279">
        <v>1300.8800000000001</v>
      </c>
      <c r="N774" s="279">
        <v>1235.32</v>
      </c>
      <c r="O774" s="279">
        <v>1332.78</v>
      </c>
      <c r="P774" s="279">
        <v>1331.47</v>
      </c>
      <c r="Q774" s="279">
        <v>1333.59</v>
      </c>
      <c r="R774" s="279">
        <v>1334.9</v>
      </c>
      <c r="S774" s="279">
        <v>1330.92</v>
      </c>
      <c r="T774" s="279">
        <v>1380.14</v>
      </c>
      <c r="U774" s="279">
        <v>1365.95</v>
      </c>
      <c r="V774" s="279">
        <v>1281.08</v>
      </c>
      <c r="W774" s="279">
        <v>1254.98</v>
      </c>
      <c r="X774" s="279">
        <v>1130.1099999999999</v>
      </c>
      <c r="Y774" s="279">
        <v>1008.99</v>
      </c>
    </row>
    <row r="775" spans="1:25">
      <c r="A775" s="254">
        <v>14</v>
      </c>
      <c r="B775" s="279">
        <v>871.11</v>
      </c>
      <c r="C775" s="279">
        <v>780.82</v>
      </c>
      <c r="D775" s="279">
        <v>632.48</v>
      </c>
      <c r="E775" s="279">
        <v>697.84</v>
      </c>
      <c r="F775" s="279">
        <v>774.07</v>
      </c>
      <c r="G775" s="279">
        <v>884.22</v>
      </c>
      <c r="H775" s="279">
        <v>973.67</v>
      </c>
      <c r="I775" s="279">
        <v>1041.6099999999999</v>
      </c>
      <c r="J775" s="279">
        <v>1094.74</v>
      </c>
      <c r="K775" s="279">
        <v>1191.6199999999999</v>
      </c>
      <c r="L775" s="279">
        <v>1216.06</v>
      </c>
      <c r="M775" s="279">
        <v>1132.79</v>
      </c>
      <c r="N775" s="279">
        <v>1100.21</v>
      </c>
      <c r="O775" s="279">
        <v>1194.1500000000001</v>
      </c>
      <c r="P775" s="279">
        <v>1197.94</v>
      </c>
      <c r="Q775" s="279">
        <v>1202.97</v>
      </c>
      <c r="R775" s="279">
        <v>1191.8800000000001</v>
      </c>
      <c r="S775" s="279">
        <v>1224.1500000000001</v>
      </c>
      <c r="T775" s="279">
        <v>1299.0899999999999</v>
      </c>
      <c r="U775" s="279">
        <v>1265.9100000000001</v>
      </c>
      <c r="V775" s="279">
        <v>1198</v>
      </c>
      <c r="W775" s="279">
        <v>1190.1500000000001</v>
      </c>
      <c r="X775" s="279">
        <v>1084.58</v>
      </c>
      <c r="Y775" s="279">
        <v>948.44</v>
      </c>
    </row>
    <row r="776" spans="1:25">
      <c r="A776" s="254">
        <v>15</v>
      </c>
      <c r="B776" s="279">
        <v>854.71</v>
      </c>
      <c r="C776" s="279">
        <v>813.12</v>
      </c>
      <c r="D776" s="279">
        <v>801.64</v>
      </c>
      <c r="E776" s="279">
        <v>790.76</v>
      </c>
      <c r="F776" s="279">
        <v>801.93</v>
      </c>
      <c r="G776" s="279">
        <v>902.76</v>
      </c>
      <c r="H776" s="279">
        <v>988.84</v>
      </c>
      <c r="I776" s="279">
        <v>1096.24</v>
      </c>
      <c r="J776" s="279">
        <v>1075.21</v>
      </c>
      <c r="K776" s="279">
        <v>1227.8699999999999</v>
      </c>
      <c r="L776" s="279">
        <v>1234.5</v>
      </c>
      <c r="M776" s="279">
        <v>1150.97</v>
      </c>
      <c r="N776" s="279">
        <v>1133.1199999999999</v>
      </c>
      <c r="O776" s="279">
        <v>1237.83</v>
      </c>
      <c r="P776" s="279">
        <v>1249.43</v>
      </c>
      <c r="Q776" s="279">
        <v>1227.95</v>
      </c>
      <c r="R776" s="279">
        <v>1227.94</v>
      </c>
      <c r="S776" s="279">
        <v>1261.4100000000001</v>
      </c>
      <c r="T776" s="279">
        <v>1346.04</v>
      </c>
      <c r="U776" s="279">
        <v>1326.4</v>
      </c>
      <c r="V776" s="279">
        <v>1196.96</v>
      </c>
      <c r="W776" s="279">
        <v>1202.6099999999999</v>
      </c>
      <c r="X776" s="279">
        <v>1080.71</v>
      </c>
      <c r="Y776" s="279">
        <v>961.85</v>
      </c>
    </row>
    <row r="777" spans="1:25">
      <c r="A777" s="254">
        <v>16</v>
      </c>
      <c r="B777" s="279">
        <v>901.07</v>
      </c>
      <c r="C777" s="279">
        <v>834.39</v>
      </c>
      <c r="D777" s="279">
        <v>824.26</v>
      </c>
      <c r="E777" s="279">
        <v>807.62</v>
      </c>
      <c r="F777" s="279">
        <v>823.18</v>
      </c>
      <c r="G777" s="279">
        <v>867.26</v>
      </c>
      <c r="H777" s="279">
        <v>961.47</v>
      </c>
      <c r="I777" s="279">
        <v>1055.3699999999999</v>
      </c>
      <c r="J777" s="279">
        <v>1134.82</v>
      </c>
      <c r="K777" s="279">
        <v>1214.8399999999999</v>
      </c>
      <c r="L777" s="279">
        <v>1223.23</v>
      </c>
      <c r="M777" s="279">
        <v>1140.03</v>
      </c>
      <c r="N777" s="279">
        <v>1116.32</v>
      </c>
      <c r="O777" s="279">
        <v>1206.4000000000001</v>
      </c>
      <c r="P777" s="279">
        <v>1239.2</v>
      </c>
      <c r="Q777" s="279">
        <v>1223.79</v>
      </c>
      <c r="R777" s="279">
        <v>1229.32</v>
      </c>
      <c r="S777" s="279">
        <v>1251.47</v>
      </c>
      <c r="T777" s="279">
        <v>1288.3499999999999</v>
      </c>
      <c r="U777" s="279">
        <v>1262.8499999999999</v>
      </c>
      <c r="V777" s="279">
        <v>1211.3699999999999</v>
      </c>
      <c r="W777" s="279">
        <v>1220.6199999999999</v>
      </c>
      <c r="X777" s="279">
        <v>1095.76</v>
      </c>
      <c r="Y777" s="279">
        <v>955.85</v>
      </c>
    </row>
    <row r="778" spans="1:25">
      <c r="A778" s="254">
        <v>17</v>
      </c>
      <c r="B778" s="279">
        <v>978.86</v>
      </c>
      <c r="C778" s="279">
        <v>873.6</v>
      </c>
      <c r="D778" s="279">
        <v>829.93</v>
      </c>
      <c r="E778" s="279">
        <v>813.13</v>
      </c>
      <c r="F778" s="279">
        <v>816.05</v>
      </c>
      <c r="G778" s="279">
        <v>853.49</v>
      </c>
      <c r="H778" s="279">
        <v>896.15</v>
      </c>
      <c r="I778" s="279">
        <v>262.05</v>
      </c>
      <c r="J778" s="279">
        <v>262.05</v>
      </c>
      <c r="K778" s="279">
        <v>262.05</v>
      </c>
      <c r="L778" s="279">
        <v>1050.54</v>
      </c>
      <c r="M778" s="279">
        <v>573.02</v>
      </c>
      <c r="N778" s="279">
        <v>262.05</v>
      </c>
      <c r="O778" s="279">
        <v>1175.43</v>
      </c>
      <c r="P778" s="279">
        <v>1171.19</v>
      </c>
      <c r="Q778" s="279">
        <v>1162.76</v>
      </c>
      <c r="R778" s="279">
        <v>1172.0999999999999</v>
      </c>
      <c r="S778" s="279">
        <v>1233.42</v>
      </c>
      <c r="T778" s="279">
        <v>1291.83</v>
      </c>
      <c r="U778" s="279">
        <v>1241.4000000000001</v>
      </c>
      <c r="V778" s="279">
        <v>1182.55</v>
      </c>
      <c r="W778" s="279">
        <v>1178.45</v>
      </c>
      <c r="X778" s="279">
        <v>1028.24</v>
      </c>
      <c r="Y778" s="279">
        <v>913.84</v>
      </c>
    </row>
    <row r="779" spans="1:25">
      <c r="A779" s="254">
        <v>18</v>
      </c>
      <c r="B779" s="279">
        <v>859.29</v>
      </c>
      <c r="C779" s="279">
        <v>798.59</v>
      </c>
      <c r="D779" s="279">
        <v>765.86</v>
      </c>
      <c r="E779" s="279">
        <v>406.3</v>
      </c>
      <c r="F779" s="279">
        <v>352.12</v>
      </c>
      <c r="G779" s="279">
        <v>570.82000000000005</v>
      </c>
      <c r="H779" s="279">
        <v>800.46</v>
      </c>
      <c r="I779" s="279">
        <v>819.93</v>
      </c>
      <c r="J779" s="279">
        <v>870.39</v>
      </c>
      <c r="K779" s="279">
        <v>966.37</v>
      </c>
      <c r="L779" s="279">
        <v>1004.84</v>
      </c>
      <c r="M779" s="279">
        <v>1001.52</v>
      </c>
      <c r="N779" s="279">
        <v>1009.37</v>
      </c>
      <c r="O779" s="279">
        <v>998.46</v>
      </c>
      <c r="P779" s="279">
        <v>1013.38</v>
      </c>
      <c r="Q779" s="279">
        <v>1041.4000000000001</v>
      </c>
      <c r="R779" s="279">
        <v>1039.94</v>
      </c>
      <c r="S779" s="279">
        <v>1114.94</v>
      </c>
      <c r="T779" s="279">
        <v>1185.6300000000001</v>
      </c>
      <c r="U779" s="279">
        <v>1190.06</v>
      </c>
      <c r="V779" s="279">
        <v>1139.68</v>
      </c>
      <c r="W779" s="279">
        <v>991.66</v>
      </c>
      <c r="X779" s="279">
        <v>950.99</v>
      </c>
      <c r="Y779" s="279">
        <v>870.19</v>
      </c>
    </row>
    <row r="780" spans="1:25">
      <c r="A780" s="254">
        <v>19</v>
      </c>
      <c r="B780" s="279">
        <v>571.29</v>
      </c>
      <c r="C780" s="279">
        <v>262.05</v>
      </c>
      <c r="D780" s="279">
        <v>262.05</v>
      </c>
      <c r="E780" s="279">
        <v>349.6</v>
      </c>
      <c r="F780" s="279">
        <v>351.43</v>
      </c>
      <c r="G780" s="279">
        <v>262.05</v>
      </c>
      <c r="H780" s="279">
        <v>570.24</v>
      </c>
      <c r="I780" s="279">
        <v>978.45</v>
      </c>
      <c r="J780" s="279">
        <v>1048.8900000000001</v>
      </c>
      <c r="K780" s="279">
        <v>1189.4000000000001</v>
      </c>
      <c r="L780" s="279">
        <v>1211.81</v>
      </c>
      <c r="M780" s="279">
        <v>1126.6600000000001</v>
      </c>
      <c r="N780" s="279">
        <v>1066.93</v>
      </c>
      <c r="O780" s="279">
        <v>1090.33</v>
      </c>
      <c r="P780" s="279">
        <v>1074.78</v>
      </c>
      <c r="Q780" s="279">
        <v>1033.0899999999999</v>
      </c>
      <c r="R780" s="279">
        <v>1031.9000000000001</v>
      </c>
      <c r="S780" s="279">
        <v>1063.18</v>
      </c>
      <c r="T780" s="279">
        <v>1080.24</v>
      </c>
      <c r="U780" s="279">
        <v>1085.17</v>
      </c>
      <c r="V780" s="279">
        <v>1032.0999999999999</v>
      </c>
      <c r="W780" s="279">
        <v>1088.07</v>
      </c>
      <c r="X780" s="279">
        <v>1005.32</v>
      </c>
      <c r="Y780" s="279">
        <v>889.02</v>
      </c>
    </row>
    <row r="781" spans="1:25">
      <c r="A781" s="254">
        <v>20</v>
      </c>
      <c r="B781" s="279">
        <v>848.82</v>
      </c>
      <c r="C781" s="279">
        <v>337.32</v>
      </c>
      <c r="D781" s="279">
        <v>337.75</v>
      </c>
      <c r="E781" s="279">
        <v>338.36</v>
      </c>
      <c r="F781" s="279">
        <v>712.29</v>
      </c>
      <c r="G781" s="279">
        <v>793.5</v>
      </c>
      <c r="H781" s="279">
        <v>911.32</v>
      </c>
      <c r="I781" s="279">
        <v>1005.13</v>
      </c>
      <c r="J781" s="279">
        <v>1059.47</v>
      </c>
      <c r="K781" s="279">
        <v>1095.32</v>
      </c>
      <c r="L781" s="279">
        <v>1148.67</v>
      </c>
      <c r="M781" s="279">
        <v>1038.58</v>
      </c>
      <c r="N781" s="279">
        <v>1020.44</v>
      </c>
      <c r="O781" s="279">
        <v>1042.81</v>
      </c>
      <c r="P781" s="279">
        <v>1043.25</v>
      </c>
      <c r="Q781" s="279">
        <v>1038.3900000000001</v>
      </c>
      <c r="R781" s="279">
        <v>1030.8699999999999</v>
      </c>
      <c r="S781" s="279">
        <v>1045.57</v>
      </c>
      <c r="T781" s="279">
        <v>1079.54</v>
      </c>
      <c r="U781" s="279">
        <v>1057.03</v>
      </c>
      <c r="V781" s="279">
        <v>1022.82</v>
      </c>
      <c r="W781" s="279">
        <v>1068.1400000000001</v>
      </c>
      <c r="X781" s="279">
        <v>997.04</v>
      </c>
      <c r="Y781" s="279">
        <v>843.04</v>
      </c>
    </row>
    <row r="782" spans="1:25">
      <c r="A782" s="254">
        <v>21</v>
      </c>
      <c r="B782" s="279">
        <v>870.85</v>
      </c>
      <c r="C782" s="279">
        <v>694.23</v>
      </c>
      <c r="D782" s="279">
        <v>660.92</v>
      </c>
      <c r="E782" s="279">
        <v>623.97</v>
      </c>
      <c r="F782" s="279">
        <v>776.99</v>
      </c>
      <c r="G782" s="279">
        <v>843.49</v>
      </c>
      <c r="H782" s="279">
        <v>908.68</v>
      </c>
      <c r="I782" s="279">
        <v>991.47</v>
      </c>
      <c r="J782" s="279">
        <v>1118.8</v>
      </c>
      <c r="K782" s="279">
        <v>1181.74</v>
      </c>
      <c r="L782" s="279">
        <v>1209.96</v>
      </c>
      <c r="M782" s="279">
        <v>1110.01</v>
      </c>
      <c r="N782" s="279">
        <v>1116.29</v>
      </c>
      <c r="O782" s="279">
        <v>1131.8399999999999</v>
      </c>
      <c r="P782" s="279">
        <v>1124.32</v>
      </c>
      <c r="Q782" s="279">
        <v>1064.26</v>
      </c>
      <c r="R782" s="279">
        <v>1073.21</v>
      </c>
      <c r="S782" s="279">
        <v>1103.8900000000001</v>
      </c>
      <c r="T782" s="279">
        <v>1153.56</v>
      </c>
      <c r="U782" s="279">
        <v>1105.5</v>
      </c>
      <c r="V782" s="279">
        <v>1086.77</v>
      </c>
      <c r="W782" s="279">
        <v>1135.76</v>
      </c>
      <c r="X782" s="279">
        <v>1002.85</v>
      </c>
      <c r="Y782" s="279">
        <v>887.54</v>
      </c>
    </row>
    <row r="783" spans="1:25">
      <c r="A783" s="254">
        <v>22</v>
      </c>
      <c r="B783" s="279">
        <v>842.48</v>
      </c>
      <c r="C783" s="279">
        <v>814.12</v>
      </c>
      <c r="D783" s="279">
        <v>794.48</v>
      </c>
      <c r="E783" s="279">
        <v>790.32</v>
      </c>
      <c r="F783" s="279">
        <v>789.92</v>
      </c>
      <c r="G783" s="279">
        <v>871.21</v>
      </c>
      <c r="H783" s="279">
        <v>953.62</v>
      </c>
      <c r="I783" s="279">
        <v>1054.3900000000001</v>
      </c>
      <c r="J783" s="279">
        <v>1179.1400000000001</v>
      </c>
      <c r="K783" s="279">
        <v>1275.0999999999999</v>
      </c>
      <c r="L783" s="279">
        <v>1306.31</v>
      </c>
      <c r="M783" s="279">
        <v>1215.31</v>
      </c>
      <c r="N783" s="279">
        <v>1189.93</v>
      </c>
      <c r="O783" s="279">
        <v>1187.68</v>
      </c>
      <c r="P783" s="279">
        <v>1187.6300000000001</v>
      </c>
      <c r="Q783" s="279">
        <v>1137.93</v>
      </c>
      <c r="R783" s="279">
        <v>1153.72</v>
      </c>
      <c r="S783" s="279">
        <v>1193.76</v>
      </c>
      <c r="T783" s="279">
        <v>1236.3800000000001</v>
      </c>
      <c r="U783" s="279">
        <v>1141.8599999999999</v>
      </c>
      <c r="V783" s="279">
        <v>1135.97</v>
      </c>
      <c r="W783" s="279">
        <v>1182.1600000000001</v>
      </c>
      <c r="X783" s="279">
        <v>1024.95</v>
      </c>
      <c r="Y783" s="279">
        <v>900.73</v>
      </c>
    </row>
    <row r="784" spans="1:25">
      <c r="A784" s="254">
        <v>23</v>
      </c>
      <c r="B784" s="279">
        <v>846.29</v>
      </c>
      <c r="C784" s="279">
        <v>262.05</v>
      </c>
      <c r="D784" s="279">
        <v>570.67999999999995</v>
      </c>
      <c r="E784" s="279">
        <v>262.05</v>
      </c>
      <c r="F784" s="279">
        <v>262.05</v>
      </c>
      <c r="G784" s="279">
        <v>262.05</v>
      </c>
      <c r="H784" s="279">
        <v>262.05</v>
      </c>
      <c r="I784" s="279">
        <v>262.05</v>
      </c>
      <c r="J784" s="279">
        <v>570.91999999999996</v>
      </c>
      <c r="K784" s="279">
        <v>919.79</v>
      </c>
      <c r="L784" s="279">
        <v>1225.7</v>
      </c>
      <c r="M784" s="279">
        <v>1219.98</v>
      </c>
      <c r="N784" s="279">
        <v>1208.0899999999999</v>
      </c>
      <c r="O784" s="279">
        <v>1213.1600000000001</v>
      </c>
      <c r="P784" s="279">
        <v>1085.48</v>
      </c>
      <c r="Q784" s="279">
        <v>1118.48</v>
      </c>
      <c r="R784" s="279">
        <v>1085.42</v>
      </c>
      <c r="S784" s="279">
        <v>262.05</v>
      </c>
      <c r="T784" s="279">
        <v>1247.9000000000001</v>
      </c>
      <c r="U784" s="279">
        <v>1215.49</v>
      </c>
      <c r="V784" s="279">
        <v>1082.31</v>
      </c>
      <c r="W784" s="279">
        <v>1126.75</v>
      </c>
      <c r="X784" s="279">
        <v>1067.54</v>
      </c>
      <c r="Y784" s="279">
        <v>941.63</v>
      </c>
    </row>
    <row r="785" spans="1:25">
      <c r="A785" s="254">
        <v>24</v>
      </c>
      <c r="B785" s="279">
        <v>890.85</v>
      </c>
      <c r="C785" s="279">
        <v>850.7</v>
      </c>
      <c r="D785" s="279">
        <v>804.53</v>
      </c>
      <c r="E785" s="279">
        <v>812.33</v>
      </c>
      <c r="F785" s="279">
        <v>795.02</v>
      </c>
      <c r="G785" s="279">
        <v>851.78</v>
      </c>
      <c r="H785" s="279">
        <v>866.01</v>
      </c>
      <c r="I785" s="279">
        <v>572.66999999999996</v>
      </c>
      <c r="J785" s="279">
        <v>1023.15</v>
      </c>
      <c r="K785" s="279">
        <v>262.05</v>
      </c>
      <c r="L785" s="279">
        <v>1313.15</v>
      </c>
      <c r="M785" s="279">
        <v>1317.37</v>
      </c>
      <c r="N785" s="279">
        <v>1294.56</v>
      </c>
      <c r="O785" s="279">
        <v>1279.75</v>
      </c>
      <c r="P785" s="279">
        <v>1292.74</v>
      </c>
      <c r="Q785" s="279">
        <v>1281.3599999999999</v>
      </c>
      <c r="R785" s="279">
        <v>1316.53</v>
      </c>
      <c r="S785" s="279">
        <v>1353.15</v>
      </c>
      <c r="T785" s="279">
        <v>1396.77</v>
      </c>
      <c r="U785" s="279">
        <v>1339.51</v>
      </c>
      <c r="V785" s="279">
        <v>1280.51</v>
      </c>
      <c r="W785" s="279">
        <v>947.45</v>
      </c>
      <c r="X785" s="279">
        <v>993.09</v>
      </c>
      <c r="Y785" s="279">
        <v>901.6</v>
      </c>
    </row>
    <row r="786" spans="1:25">
      <c r="A786" s="254">
        <v>25</v>
      </c>
      <c r="B786" s="279">
        <v>984.66</v>
      </c>
      <c r="C786" s="279">
        <v>814.68</v>
      </c>
      <c r="D786" s="279">
        <v>775.14</v>
      </c>
      <c r="E786" s="279">
        <v>759.78</v>
      </c>
      <c r="F786" s="279">
        <v>768.43</v>
      </c>
      <c r="G786" s="279">
        <v>799.26</v>
      </c>
      <c r="H786" s="279">
        <v>822.88</v>
      </c>
      <c r="I786" s="279">
        <v>930.89</v>
      </c>
      <c r="J786" s="279">
        <v>954.29</v>
      </c>
      <c r="K786" s="279">
        <v>1087.8</v>
      </c>
      <c r="L786" s="279">
        <v>1177.26</v>
      </c>
      <c r="M786" s="279">
        <v>1174.3499999999999</v>
      </c>
      <c r="N786" s="279">
        <v>1182.5899999999999</v>
      </c>
      <c r="O786" s="279">
        <v>1203.6500000000001</v>
      </c>
      <c r="P786" s="279">
        <v>1223.43</v>
      </c>
      <c r="Q786" s="279">
        <v>1240.8699999999999</v>
      </c>
      <c r="R786" s="279">
        <v>1258.0899999999999</v>
      </c>
      <c r="S786" s="279">
        <v>1283.3800000000001</v>
      </c>
      <c r="T786" s="279">
        <v>1378.46</v>
      </c>
      <c r="U786" s="279">
        <v>1357.83</v>
      </c>
      <c r="V786" s="279">
        <v>1259.0899999999999</v>
      </c>
      <c r="W786" s="279">
        <v>1211.24</v>
      </c>
      <c r="X786" s="279">
        <v>987.59</v>
      </c>
      <c r="Y786" s="279">
        <v>915.48</v>
      </c>
    </row>
    <row r="787" spans="1:25">
      <c r="A787" s="254">
        <v>26</v>
      </c>
      <c r="B787" s="279">
        <v>662.44</v>
      </c>
      <c r="C787" s="279">
        <v>695.74</v>
      </c>
      <c r="D787" s="279">
        <v>624.89</v>
      </c>
      <c r="E787" s="279">
        <v>624.44000000000005</v>
      </c>
      <c r="F787" s="279">
        <v>297.39999999999998</v>
      </c>
      <c r="G787" s="279">
        <v>821.57</v>
      </c>
      <c r="H787" s="279">
        <v>871.86</v>
      </c>
      <c r="I787" s="279">
        <v>1021.94</v>
      </c>
      <c r="J787" s="279">
        <v>1105.5899999999999</v>
      </c>
      <c r="K787" s="279">
        <v>1157.1300000000001</v>
      </c>
      <c r="L787" s="279">
        <v>1171.19</v>
      </c>
      <c r="M787" s="279">
        <v>996.75</v>
      </c>
      <c r="N787" s="279">
        <v>971.68</v>
      </c>
      <c r="O787" s="279">
        <v>980.9</v>
      </c>
      <c r="P787" s="279">
        <v>985.87</v>
      </c>
      <c r="Q787" s="279">
        <v>994.26</v>
      </c>
      <c r="R787" s="279">
        <v>1103.4000000000001</v>
      </c>
      <c r="S787" s="279">
        <v>1099.53</v>
      </c>
      <c r="T787" s="279">
        <v>1106.72</v>
      </c>
      <c r="U787" s="279">
        <v>1093.8599999999999</v>
      </c>
      <c r="V787" s="279">
        <v>1058.8</v>
      </c>
      <c r="W787" s="279">
        <v>1077.7</v>
      </c>
      <c r="X787" s="279">
        <v>978.98</v>
      </c>
      <c r="Y787" s="279">
        <v>816.3</v>
      </c>
    </row>
    <row r="788" spans="1:25">
      <c r="A788" s="254">
        <v>27</v>
      </c>
      <c r="B788" s="279">
        <v>719.26</v>
      </c>
      <c r="C788" s="279">
        <v>693.9</v>
      </c>
      <c r="D788" s="279">
        <v>766.32</v>
      </c>
      <c r="E788" s="279">
        <v>746.8</v>
      </c>
      <c r="F788" s="279">
        <v>765.93</v>
      </c>
      <c r="G788" s="279">
        <v>862.25</v>
      </c>
      <c r="H788" s="279">
        <v>842.24</v>
      </c>
      <c r="I788" s="279">
        <v>989.72</v>
      </c>
      <c r="J788" s="279">
        <v>1118.28</v>
      </c>
      <c r="K788" s="279">
        <v>1179.82</v>
      </c>
      <c r="L788" s="279">
        <v>1199.06</v>
      </c>
      <c r="M788" s="279">
        <v>1153.8</v>
      </c>
      <c r="N788" s="279">
        <v>1133.67</v>
      </c>
      <c r="O788" s="279">
        <v>1171.58</v>
      </c>
      <c r="P788" s="279">
        <v>1144.6300000000001</v>
      </c>
      <c r="Q788" s="279">
        <v>1127.6500000000001</v>
      </c>
      <c r="R788" s="279">
        <v>1141.8699999999999</v>
      </c>
      <c r="S788" s="279">
        <v>1165.3399999999999</v>
      </c>
      <c r="T788" s="279">
        <v>1163.94</v>
      </c>
      <c r="U788" s="279">
        <v>1143.47</v>
      </c>
      <c r="V788" s="279">
        <v>1122.6300000000001</v>
      </c>
      <c r="W788" s="279">
        <v>1139.32</v>
      </c>
      <c r="X788" s="279">
        <v>1019.5</v>
      </c>
      <c r="Y788" s="279">
        <v>879.26</v>
      </c>
    </row>
    <row r="789" spans="1:25">
      <c r="A789" s="254">
        <v>28</v>
      </c>
      <c r="B789" s="279">
        <v>851.51</v>
      </c>
      <c r="C789" s="279">
        <v>675.35</v>
      </c>
      <c r="D789" s="279">
        <v>665.93</v>
      </c>
      <c r="E789" s="279">
        <v>648.14</v>
      </c>
      <c r="F789" s="279">
        <v>661.22</v>
      </c>
      <c r="G789" s="279">
        <v>749.44</v>
      </c>
      <c r="H789" s="279">
        <v>262.05</v>
      </c>
      <c r="I789" s="279">
        <v>262.05</v>
      </c>
      <c r="J789" s="279">
        <v>262.05</v>
      </c>
      <c r="K789" s="279">
        <v>1186.26</v>
      </c>
      <c r="L789" s="279">
        <v>1217.27</v>
      </c>
      <c r="M789" s="279">
        <v>262.05</v>
      </c>
      <c r="N789" s="279">
        <v>262.05</v>
      </c>
      <c r="O789" s="279">
        <v>1187.8599999999999</v>
      </c>
      <c r="P789" s="279">
        <v>1174.53</v>
      </c>
      <c r="Q789" s="279">
        <v>1166.98</v>
      </c>
      <c r="R789" s="279">
        <v>1179.3499999999999</v>
      </c>
      <c r="S789" s="279">
        <v>1252.78</v>
      </c>
      <c r="T789" s="279">
        <v>1248.67</v>
      </c>
      <c r="U789" s="279">
        <v>1211.8800000000001</v>
      </c>
      <c r="V789" s="279">
        <v>1191.3699999999999</v>
      </c>
      <c r="W789" s="279">
        <v>1170.8800000000001</v>
      </c>
      <c r="X789" s="279">
        <v>1033.32</v>
      </c>
      <c r="Y789" s="279">
        <v>894.16</v>
      </c>
    </row>
    <row r="790" spans="1:25">
      <c r="A790" s="254">
        <v>29</v>
      </c>
      <c r="B790" s="279">
        <v>843.75</v>
      </c>
      <c r="C790" s="279">
        <v>658.56</v>
      </c>
      <c r="D790" s="279">
        <v>617.79999999999995</v>
      </c>
      <c r="E790" s="279">
        <v>556.33000000000004</v>
      </c>
      <c r="F790" s="279">
        <v>531.74</v>
      </c>
      <c r="G790" s="279">
        <v>836.59</v>
      </c>
      <c r="H790" s="279">
        <v>833.19</v>
      </c>
      <c r="I790" s="279">
        <v>977.11</v>
      </c>
      <c r="J790" s="279">
        <v>1170.24</v>
      </c>
      <c r="K790" s="279">
        <v>1229.05</v>
      </c>
      <c r="L790" s="279">
        <v>1251.8</v>
      </c>
      <c r="M790" s="279">
        <v>1225.8900000000001</v>
      </c>
      <c r="N790" s="279">
        <v>1207.0899999999999</v>
      </c>
      <c r="O790" s="279">
        <v>1203.81</v>
      </c>
      <c r="P790" s="279">
        <v>1179.31</v>
      </c>
      <c r="Q790" s="279">
        <v>1162.51</v>
      </c>
      <c r="R790" s="279">
        <v>1174.04</v>
      </c>
      <c r="S790" s="279">
        <v>1198.8599999999999</v>
      </c>
      <c r="T790" s="279">
        <v>1225.54</v>
      </c>
      <c r="U790" s="279">
        <v>1217.81</v>
      </c>
      <c r="V790" s="279">
        <v>1184.5</v>
      </c>
      <c r="W790" s="279">
        <v>1187.49</v>
      </c>
      <c r="X790" s="279">
        <v>1020.43</v>
      </c>
      <c r="Y790" s="279">
        <v>918.27</v>
      </c>
    </row>
    <row r="791" spans="1:25">
      <c r="A791" s="254">
        <v>30</v>
      </c>
      <c r="B791" s="279">
        <v>910.83</v>
      </c>
      <c r="C791" s="279">
        <v>856.31</v>
      </c>
      <c r="D791" s="279">
        <v>833.29</v>
      </c>
      <c r="E791" s="279">
        <v>830.53</v>
      </c>
      <c r="F791" s="279">
        <v>852.72</v>
      </c>
      <c r="G791" s="279">
        <v>920.43</v>
      </c>
      <c r="H791" s="279">
        <v>903.5</v>
      </c>
      <c r="I791" s="279">
        <v>1018.54</v>
      </c>
      <c r="J791" s="279">
        <v>1230.82</v>
      </c>
      <c r="K791" s="279">
        <v>1327.05</v>
      </c>
      <c r="L791" s="279">
        <v>1349.66</v>
      </c>
      <c r="M791" s="279">
        <v>1302.92</v>
      </c>
      <c r="N791" s="279">
        <v>1290.29</v>
      </c>
      <c r="O791" s="279">
        <v>1275.43</v>
      </c>
      <c r="P791" s="279">
        <v>1220.3800000000001</v>
      </c>
      <c r="Q791" s="279">
        <v>1180.57</v>
      </c>
      <c r="R791" s="279">
        <v>1197.53</v>
      </c>
      <c r="S791" s="279">
        <v>1234.23</v>
      </c>
      <c r="T791" s="279">
        <v>1279.67</v>
      </c>
      <c r="U791" s="279">
        <v>1262.5</v>
      </c>
      <c r="V791" s="279">
        <v>1175.78</v>
      </c>
      <c r="W791" s="279">
        <v>1170.78</v>
      </c>
      <c r="X791" s="279">
        <v>1060.45</v>
      </c>
      <c r="Y791" s="279">
        <v>951.08</v>
      </c>
    </row>
    <row r="792" spans="1:25">
      <c r="A792" s="254">
        <v>31</v>
      </c>
      <c r="B792" s="279">
        <v>934.33</v>
      </c>
      <c r="C792" s="279">
        <v>888.58</v>
      </c>
      <c r="D792" s="279">
        <v>818.11</v>
      </c>
      <c r="E792" s="279">
        <v>772.84</v>
      </c>
      <c r="F792" s="279">
        <v>763.41</v>
      </c>
      <c r="G792" s="279">
        <v>847.1</v>
      </c>
      <c r="H792" s="279">
        <v>777.29</v>
      </c>
      <c r="I792" s="279">
        <v>891.04</v>
      </c>
      <c r="J792" s="279">
        <v>262.05</v>
      </c>
      <c r="K792" s="279">
        <v>262.05</v>
      </c>
      <c r="L792" s="279">
        <v>1135.01</v>
      </c>
      <c r="M792" s="279">
        <v>1149.05</v>
      </c>
      <c r="N792" s="279">
        <v>1124.56</v>
      </c>
      <c r="O792" s="279">
        <v>1114.08</v>
      </c>
      <c r="P792" s="279">
        <v>1113.51</v>
      </c>
      <c r="Q792" s="279">
        <v>1108.72</v>
      </c>
      <c r="R792" s="279">
        <v>1179.47</v>
      </c>
      <c r="S792" s="279">
        <v>1212.77</v>
      </c>
      <c r="T792" s="279">
        <v>1261.4000000000001</v>
      </c>
      <c r="U792" s="279">
        <v>1205.79</v>
      </c>
      <c r="V792" s="279">
        <v>1122.07</v>
      </c>
      <c r="W792" s="279">
        <v>1079.73</v>
      </c>
      <c r="X792" s="279">
        <v>994</v>
      </c>
      <c r="Y792" s="279">
        <v>911.31</v>
      </c>
    </row>
    <row r="794" spans="1:25">
      <c r="A794" s="415" t="s">
        <v>209</v>
      </c>
      <c r="B794" s="452" t="s">
        <v>217</v>
      </c>
      <c r="C794" s="452"/>
      <c r="D794" s="452"/>
      <c r="E794" s="452"/>
      <c r="F794" s="452"/>
      <c r="G794" s="452"/>
      <c r="H794" s="452"/>
      <c r="I794" s="452"/>
      <c r="J794" s="452"/>
      <c r="K794" s="452"/>
      <c r="L794" s="452"/>
      <c r="M794" s="452"/>
      <c r="N794" s="452"/>
      <c r="O794" s="452"/>
      <c r="P794" s="452"/>
      <c r="Q794" s="452"/>
      <c r="R794" s="452"/>
      <c r="S794" s="452"/>
      <c r="T794" s="452"/>
      <c r="U794" s="452"/>
      <c r="V794" s="452"/>
      <c r="W794" s="452"/>
      <c r="X794" s="452"/>
      <c r="Y794" s="452"/>
    </row>
    <row r="795" spans="1:25" ht="30">
      <c r="A795" s="415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897.49</v>
      </c>
      <c r="C796" s="279">
        <v>489.1</v>
      </c>
      <c r="D796" s="279">
        <v>183.32</v>
      </c>
      <c r="E796" s="279">
        <v>183.32</v>
      </c>
      <c r="F796" s="279">
        <v>183.32</v>
      </c>
      <c r="G796" s="279">
        <v>894.39</v>
      </c>
      <c r="H796" s="279">
        <v>1004.92</v>
      </c>
      <c r="I796" s="279">
        <v>1054.81</v>
      </c>
      <c r="J796" s="279">
        <v>1086.8900000000001</v>
      </c>
      <c r="K796" s="279">
        <v>1140.58</v>
      </c>
      <c r="L796" s="279">
        <v>1152.8399999999999</v>
      </c>
      <c r="M796" s="279">
        <v>1125.04</v>
      </c>
      <c r="N796" s="279">
        <v>183.32</v>
      </c>
      <c r="O796" s="279">
        <v>1122.42</v>
      </c>
      <c r="P796" s="279">
        <v>1106.04</v>
      </c>
      <c r="Q796" s="279">
        <v>1102.07</v>
      </c>
      <c r="R796" s="279">
        <v>1102.78</v>
      </c>
      <c r="S796" s="279">
        <v>1109.6099999999999</v>
      </c>
      <c r="T796" s="279">
        <v>1103.8800000000001</v>
      </c>
      <c r="U796" s="279">
        <v>1160.55</v>
      </c>
      <c r="V796" s="279">
        <v>1115.05</v>
      </c>
      <c r="W796" s="279">
        <v>1135.5</v>
      </c>
      <c r="X796" s="279">
        <v>1123.94</v>
      </c>
      <c r="Y796" s="279">
        <v>983.85</v>
      </c>
    </row>
    <row r="797" spans="1:25">
      <c r="A797" s="254">
        <v>2</v>
      </c>
      <c r="B797" s="279">
        <v>938.38</v>
      </c>
      <c r="C797" s="279">
        <v>828.55</v>
      </c>
      <c r="D797" s="279">
        <v>791.99</v>
      </c>
      <c r="E797" s="279">
        <v>789.95</v>
      </c>
      <c r="F797" s="279">
        <v>826.6</v>
      </c>
      <c r="G797" s="279">
        <v>918.06</v>
      </c>
      <c r="H797" s="279">
        <v>998.28</v>
      </c>
      <c r="I797" s="279">
        <v>1059.97</v>
      </c>
      <c r="J797" s="279">
        <v>1087.54</v>
      </c>
      <c r="K797" s="279">
        <v>1186.1500000000001</v>
      </c>
      <c r="L797" s="279">
        <v>1192.6500000000001</v>
      </c>
      <c r="M797" s="279">
        <v>1156.3900000000001</v>
      </c>
      <c r="N797" s="279">
        <v>1097.7</v>
      </c>
      <c r="O797" s="279">
        <v>1117.28</v>
      </c>
      <c r="P797" s="279">
        <v>1161.43</v>
      </c>
      <c r="Q797" s="279">
        <v>1141.06</v>
      </c>
      <c r="R797" s="279">
        <v>1120.44</v>
      </c>
      <c r="S797" s="279">
        <v>1089.02</v>
      </c>
      <c r="T797" s="279">
        <v>1186.03</v>
      </c>
      <c r="U797" s="279">
        <v>1170.4100000000001</v>
      </c>
      <c r="V797" s="279">
        <v>1154.55</v>
      </c>
      <c r="W797" s="279">
        <v>1184.33</v>
      </c>
      <c r="X797" s="279">
        <v>1149.77</v>
      </c>
      <c r="Y797" s="279">
        <v>1056.47</v>
      </c>
    </row>
    <row r="798" spans="1:25">
      <c r="A798" s="254">
        <v>3</v>
      </c>
      <c r="B798" s="279">
        <v>950.09</v>
      </c>
      <c r="C798" s="279">
        <v>895.41</v>
      </c>
      <c r="D798" s="279">
        <v>821.7</v>
      </c>
      <c r="E798" s="279">
        <v>803</v>
      </c>
      <c r="F798" s="279">
        <v>814.77</v>
      </c>
      <c r="G798" s="279">
        <v>876.66</v>
      </c>
      <c r="H798" s="279">
        <v>900.5</v>
      </c>
      <c r="I798" s="279">
        <v>933.76</v>
      </c>
      <c r="J798" s="279">
        <v>1021.94</v>
      </c>
      <c r="K798" s="279">
        <v>1081.28</v>
      </c>
      <c r="L798" s="279">
        <v>1081.33</v>
      </c>
      <c r="M798" s="279">
        <v>1128.7</v>
      </c>
      <c r="N798" s="279">
        <v>1082.5899999999999</v>
      </c>
      <c r="O798" s="279">
        <v>1117.07</v>
      </c>
      <c r="P798" s="279">
        <v>1121.69</v>
      </c>
      <c r="Q798" s="279">
        <v>1136.3499999999999</v>
      </c>
      <c r="R798" s="279">
        <v>1135.8499999999999</v>
      </c>
      <c r="S798" s="279">
        <v>1104.7</v>
      </c>
      <c r="T798" s="279">
        <v>1230.42</v>
      </c>
      <c r="U798" s="279">
        <v>1253.75</v>
      </c>
      <c r="V798" s="279">
        <v>1212.08</v>
      </c>
      <c r="W798" s="279">
        <v>1182.93</v>
      </c>
      <c r="X798" s="279">
        <v>1097.9000000000001</v>
      </c>
      <c r="Y798" s="279">
        <v>950.48</v>
      </c>
    </row>
    <row r="799" spans="1:25">
      <c r="A799" s="254">
        <v>4</v>
      </c>
      <c r="B799" s="279">
        <v>900.62</v>
      </c>
      <c r="C799" s="279">
        <v>645.09</v>
      </c>
      <c r="D799" s="279">
        <v>289</v>
      </c>
      <c r="E799" s="279">
        <v>287.86</v>
      </c>
      <c r="F799" s="279">
        <v>287.32</v>
      </c>
      <c r="G799" s="279">
        <v>296.41000000000003</v>
      </c>
      <c r="H799" s="279">
        <v>327.96</v>
      </c>
      <c r="I799" s="279">
        <v>867.35</v>
      </c>
      <c r="J799" s="279">
        <v>928.44</v>
      </c>
      <c r="K799" s="279">
        <v>944.29</v>
      </c>
      <c r="L799" s="279">
        <v>953.98</v>
      </c>
      <c r="M799" s="279">
        <v>972.25</v>
      </c>
      <c r="N799" s="279">
        <v>979.9</v>
      </c>
      <c r="O799" s="279">
        <v>963.5</v>
      </c>
      <c r="P799" s="279">
        <v>965.96</v>
      </c>
      <c r="Q799" s="279">
        <v>969.35</v>
      </c>
      <c r="R799" s="279">
        <v>1055.29</v>
      </c>
      <c r="S799" s="279">
        <v>1085.6500000000001</v>
      </c>
      <c r="T799" s="279">
        <v>1185.32</v>
      </c>
      <c r="U799" s="279">
        <v>1218.3399999999999</v>
      </c>
      <c r="V799" s="279">
        <v>1203.32</v>
      </c>
      <c r="W799" s="279">
        <v>1142.3399999999999</v>
      </c>
      <c r="X799" s="279">
        <v>1032.78</v>
      </c>
      <c r="Y799" s="279">
        <v>955.75</v>
      </c>
    </row>
    <row r="800" spans="1:25">
      <c r="A800" s="254">
        <v>5</v>
      </c>
      <c r="B800" s="279">
        <v>661.5</v>
      </c>
      <c r="C800" s="279">
        <v>752.78</v>
      </c>
      <c r="D800" s="279">
        <v>711.73</v>
      </c>
      <c r="E800" s="279">
        <v>708.34</v>
      </c>
      <c r="F800" s="279">
        <v>758.74</v>
      </c>
      <c r="G800" s="279">
        <v>856.56</v>
      </c>
      <c r="H800" s="279">
        <v>943.41</v>
      </c>
      <c r="I800" s="279">
        <v>1066.05</v>
      </c>
      <c r="J800" s="279">
        <v>1123.52</v>
      </c>
      <c r="K800" s="279">
        <v>1221.1300000000001</v>
      </c>
      <c r="L800" s="279">
        <v>1233.82</v>
      </c>
      <c r="M800" s="279">
        <v>1196.1300000000001</v>
      </c>
      <c r="N800" s="279">
        <v>1151.56</v>
      </c>
      <c r="O800" s="279">
        <v>1229.31</v>
      </c>
      <c r="P800" s="279">
        <v>1187.72</v>
      </c>
      <c r="Q800" s="279">
        <v>1177.55</v>
      </c>
      <c r="R800" s="279">
        <v>1158.27</v>
      </c>
      <c r="S800" s="279">
        <v>1165.52</v>
      </c>
      <c r="T800" s="279">
        <v>1201.77</v>
      </c>
      <c r="U800" s="279">
        <v>1249.6500000000001</v>
      </c>
      <c r="V800" s="279">
        <v>1165.68</v>
      </c>
      <c r="W800" s="279">
        <v>1172.9100000000001</v>
      </c>
      <c r="X800" s="279">
        <v>1069.8699999999999</v>
      </c>
      <c r="Y800" s="279">
        <v>890.35</v>
      </c>
    </row>
    <row r="801" spans="1:25">
      <c r="A801" s="254">
        <v>6</v>
      </c>
      <c r="B801" s="279">
        <v>741.81</v>
      </c>
      <c r="C801" s="279">
        <v>685.61</v>
      </c>
      <c r="D801" s="279">
        <v>659.72</v>
      </c>
      <c r="E801" s="279">
        <v>217.63</v>
      </c>
      <c r="F801" s="279">
        <v>482.02</v>
      </c>
      <c r="G801" s="279">
        <v>841.33</v>
      </c>
      <c r="H801" s="279">
        <v>899.18</v>
      </c>
      <c r="I801" s="279">
        <v>944.19</v>
      </c>
      <c r="J801" s="279">
        <v>999.7</v>
      </c>
      <c r="K801" s="279">
        <v>1060.22</v>
      </c>
      <c r="L801" s="279">
        <v>1046.1500000000001</v>
      </c>
      <c r="M801" s="279">
        <v>983.41</v>
      </c>
      <c r="N801" s="279">
        <v>974.93</v>
      </c>
      <c r="O801" s="279">
        <v>1061.46</v>
      </c>
      <c r="P801" s="279">
        <v>1037.69</v>
      </c>
      <c r="Q801" s="279">
        <v>1034.72</v>
      </c>
      <c r="R801" s="279">
        <v>1035.51</v>
      </c>
      <c r="S801" s="279">
        <v>1041.71</v>
      </c>
      <c r="T801" s="279">
        <v>1128.21</v>
      </c>
      <c r="U801" s="279">
        <v>1170.6300000000001</v>
      </c>
      <c r="V801" s="279">
        <v>1059.1300000000001</v>
      </c>
      <c r="W801" s="279">
        <v>1070.52</v>
      </c>
      <c r="X801" s="279">
        <v>1030.99</v>
      </c>
      <c r="Y801" s="279">
        <v>879.67</v>
      </c>
    </row>
    <row r="802" spans="1:25">
      <c r="A802" s="254">
        <v>7</v>
      </c>
      <c r="B802" s="279">
        <v>811.08</v>
      </c>
      <c r="C802" s="279">
        <v>725.65</v>
      </c>
      <c r="D802" s="279">
        <v>707.29</v>
      </c>
      <c r="E802" s="279">
        <v>719.24</v>
      </c>
      <c r="F802" s="279">
        <v>779.72</v>
      </c>
      <c r="G802" s="279">
        <v>842.28</v>
      </c>
      <c r="H802" s="279">
        <v>921.7</v>
      </c>
      <c r="I802" s="279">
        <v>1074.45</v>
      </c>
      <c r="J802" s="279">
        <v>1063.76</v>
      </c>
      <c r="K802" s="279">
        <v>1387.71</v>
      </c>
      <c r="L802" s="279">
        <v>1409.14</v>
      </c>
      <c r="M802" s="279">
        <v>1154.93</v>
      </c>
      <c r="N802" s="279">
        <v>1110.54</v>
      </c>
      <c r="O802" s="279">
        <v>1204.17</v>
      </c>
      <c r="P802" s="279">
        <v>1175.73</v>
      </c>
      <c r="Q802" s="279">
        <v>1174.02</v>
      </c>
      <c r="R802" s="279">
        <v>1176.8399999999999</v>
      </c>
      <c r="S802" s="279">
        <v>1178.28</v>
      </c>
      <c r="T802" s="279">
        <v>1209.24</v>
      </c>
      <c r="U802" s="279">
        <v>1243.3399999999999</v>
      </c>
      <c r="V802" s="279">
        <v>1168.73</v>
      </c>
      <c r="W802" s="279">
        <v>1180.32</v>
      </c>
      <c r="X802" s="279">
        <v>1070.83</v>
      </c>
      <c r="Y802" s="279">
        <v>919.19</v>
      </c>
    </row>
    <row r="803" spans="1:25">
      <c r="A803" s="254">
        <v>8</v>
      </c>
      <c r="B803" s="279">
        <v>511.78</v>
      </c>
      <c r="C803" s="279">
        <v>512.51</v>
      </c>
      <c r="D803" s="279">
        <v>500.22</v>
      </c>
      <c r="E803" s="279">
        <v>500.47</v>
      </c>
      <c r="F803" s="279">
        <v>513.19000000000005</v>
      </c>
      <c r="G803" s="279">
        <v>574.65</v>
      </c>
      <c r="H803" s="279">
        <v>711.23</v>
      </c>
      <c r="I803" s="279">
        <v>914.21</v>
      </c>
      <c r="J803" s="279">
        <v>961.87</v>
      </c>
      <c r="K803" s="279">
        <v>938.17</v>
      </c>
      <c r="L803" s="279">
        <v>949.49</v>
      </c>
      <c r="M803" s="279">
        <v>933.73</v>
      </c>
      <c r="N803" s="279">
        <v>797.89</v>
      </c>
      <c r="O803" s="279">
        <v>831.3</v>
      </c>
      <c r="P803" s="279">
        <v>820.56</v>
      </c>
      <c r="Q803" s="279">
        <v>828.65</v>
      </c>
      <c r="R803" s="279">
        <v>838.26</v>
      </c>
      <c r="S803" s="279">
        <v>834.96</v>
      </c>
      <c r="T803" s="279">
        <v>842.48</v>
      </c>
      <c r="U803" s="279">
        <v>848.78</v>
      </c>
      <c r="V803" s="279">
        <v>815.59</v>
      </c>
      <c r="W803" s="279">
        <v>937.57</v>
      </c>
      <c r="X803" s="279">
        <v>934.09</v>
      </c>
      <c r="Y803" s="279">
        <v>610.23</v>
      </c>
    </row>
    <row r="804" spans="1:25">
      <c r="A804" s="254">
        <v>9</v>
      </c>
      <c r="B804" s="279">
        <v>442.62</v>
      </c>
      <c r="C804" s="279">
        <v>330</v>
      </c>
      <c r="D804" s="279">
        <v>430.04</v>
      </c>
      <c r="E804" s="279">
        <v>491.02</v>
      </c>
      <c r="F804" s="279">
        <v>573.17999999999995</v>
      </c>
      <c r="G804" s="279">
        <v>566.23</v>
      </c>
      <c r="H804" s="279">
        <v>684.25</v>
      </c>
      <c r="I804" s="279">
        <v>918.11</v>
      </c>
      <c r="J804" s="279">
        <v>990.74</v>
      </c>
      <c r="K804" s="279">
        <v>940.24</v>
      </c>
      <c r="L804" s="279">
        <v>947.63</v>
      </c>
      <c r="M804" s="279">
        <v>953.39</v>
      </c>
      <c r="N804" s="279">
        <v>815.49</v>
      </c>
      <c r="O804" s="279">
        <v>854.55</v>
      </c>
      <c r="P804" s="279">
        <v>850.9</v>
      </c>
      <c r="Q804" s="279">
        <v>850.18</v>
      </c>
      <c r="R804" s="279">
        <v>841.62</v>
      </c>
      <c r="S804" s="279">
        <v>843.55</v>
      </c>
      <c r="T804" s="279">
        <v>845.6</v>
      </c>
      <c r="U804" s="279">
        <v>858.09</v>
      </c>
      <c r="V804" s="279">
        <v>821.92</v>
      </c>
      <c r="W804" s="279">
        <v>934.35</v>
      </c>
      <c r="X804" s="279">
        <v>825.48</v>
      </c>
      <c r="Y804" s="279">
        <v>420.96</v>
      </c>
    </row>
    <row r="805" spans="1:25">
      <c r="A805" s="254">
        <v>10</v>
      </c>
      <c r="B805" s="279">
        <v>712.3</v>
      </c>
      <c r="C805" s="279">
        <v>808.79</v>
      </c>
      <c r="D805" s="279">
        <v>763.24</v>
      </c>
      <c r="E805" s="279">
        <v>746.52</v>
      </c>
      <c r="F805" s="279">
        <v>798.23</v>
      </c>
      <c r="G805" s="279">
        <v>833.99</v>
      </c>
      <c r="H805" s="279">
        <v>855.73</v>
      </c>
      <c r="I805" s="279">
        <v>485.66</v>
      </c>
      <c r="J805" s="279">
        <v>183.32</v>
      </c>
      <c r="K805" s="279">
        <v>183.32</v>
      </c>
      <c r="L805" s="279">
        <v>1147.0999999999999</v>
      </c>
      <c r="M805" s="279">
        <v>1137.8599999999999</v>
      </c>
      <c r="N805" s="279">
        <v>1124.48</v>
      </c>
      <c r="O805" s="279">
        <v>1162.25</v>
      </c>
      <c r="P805" s="279">
        <v>1190.19</v>
      </c>
      <c r="Q805" s="279">
        <v>1219</v>
      </c>
      <c r="R805" s="279">
        <v>1208.08</v>
      </c>
      <c r="S805" s="279">
        <v>1203.05</v>
      </c>
      <c r="T805" s="279">
        <v>1241.92</v>
      </c>
      <c r="U805" s="279">
        <v>1275.32</v>
      </c>
      <c r="V805" s="279">
        <v>1215.72</v>
      </c>
      <c r="W805" s="279">
        <v>1122.46</v>
      </c>
      <c r="X805" s="279">
        <v>1022.24</v>
      </c>
      <c r="Y805" s="279">
        <v>907.24</v>
      </c>
    </row>
    <row r="806" spans="1:25">
      <c r="A806" s="254">
        <v>11</v>
      </c>
      <c r="B806" s="279">
        <v>908.79</v>
      </c>
      <c r="C806" s="279">
        <v>808.51</v>
      </c>
      <c r="D806" s="279">
        <v>754.71</v>
      </c>
      <c r="E806" s="279">
        <v>747.61</v>
      </c>
      <c r="F806" s="279">
        <v>752.25</v>
      </c>
      <c r="G806" s="279">
        <v>762.19</v>
      </c>
      <c r="H806" s="279">
        <v>836.26</v>
      </c>
      <c r="I806" s="279">
        <v>826.51</v>
      </c>
      <c r="J806" s="279">
        <v>882.86</v>
      </c>
      <c r="K806" s="279">
        <v>1074.42</v>
      </c>
      <c r="L806" s="279">
        <v>1128.06</v>
      </c>
      <c r="M806" s="279">
        <v>1164.9100000000001</v>
      </c>
      <c r="N806" s="279">
        <v>1144.31</v>
      </c>
      <c r="O806" s="279">
        <v>1133.27</v>
      </c>
      <c r="P806" s="279">
        <v>1147.47</v>
      </c>
      <c r="Q806" s="279">
        <v>1199.6500000000001</v>
      </c>
      <c r="R806" s="279">
        <v>1218.6600000000001</v>
      </c>
      <c r="S806" s="279">
        <v>1256.98</v>
      </c>
      <c r="T806" s="279">
        <v>1338.93</v>
      </c>
      <c r="U806" s="279">
        <v>1350</v>
      </c>
      <c r="V806" s="279">
        <v>1312.74</v>
      </c>
      <c r="W806" s="279">
        <v>1166.81</v>
      </c>
      <c r="X806" s="279">
        <v>1027.03</v>
      </c>
      <c r="Y806" s="279">
        <v>918.82</v>
      </c>
    </row>
    <row r="807" spans="1:25">
      <c r="A807" s="254">
        <v>12</v>
      </c>
      <c r="B807" s="279">
        <v>877.2</v>
      </c>
      <c r="C807" s="279">
        <v>817.98</v>
      </c>
      <c r="D807" s="279">
        <v>797.03</v>
      </c>
      <c r="E807" s="279">
        <v>797.55</v>
      </c>
      <c r="F807" s="279">
        <v>826.01</v>
      </c>
      <c r="G807" s="279">
        <v>894.63</v>
      </c>
      <c r="H807" s="279">
        <v>947.69</v>
      </c>
      <c r="I807" s="279">
        <v>1043.51</v>
      </c>
      <c r="J807" s="279">
        <v>1093.3599999999999</v>
      </c>
      <c r="K807" s="279">
        <v>1205.1099999999999</v>
      </c>
      <c r="L807" s="279">
        <v>1219.83</v>
      </c>
      <c r="M807" s="279">
        <v>1198.23</v>
      </c>
      <c r="N807" s="279">
        <v>1144.9000000000001</v>
      </c>
      <c r="O807" s="279">
        <v>1216.5</v>
      </c>
      <c r="P807" s="279">
        <v>1211.78</v>
      </c>
      <c r="Q807" s="279">
        <v>1216.43</v>
      </c>
      <c r="R807" s="279">
        <v>1212.05</v>
      </c>
      <c r="S807" s="279">
        <v>1228.4100000000001</v>
      </c>
      <c r="T807" s="279">
        <v>1296.31</v>
      </c>
      <c r="U807" s="279">
        <v>1270.54</v>
      </c>
      <c r="V807" s="279">
        <v>1189.9000000000001</v>
      </c>
      <c r="W807" s="279">
        <v>1153.99</v>
      </c>
      <c r="X807" s="279">
        <v>1027.82</v>
      </c>
      <c r="Y807" s="279">
        <v>884.37</v>
      </c>
    </row>
    <row r="808" spans="1:25">
      <c r="A808" s="254">
        <v>13</v>
      </c>
      <c r="B808" s="279">
        <v>844.13</v>
      </c>
      <c r="C808" s="279">
        <v>796.59</v>
      </c>
      <c r="D808" s="279">
        <v>761.89</v>
      </c>
      <c r="E808" s="279">
        <v>761.44</v>
      </c>
      <c r="F808" s="279">
        <v>805.9</v>
      </c>
      <c r="G808" s="279">
        <v>891.02</v>
      </c>
      <c r="H808" s="279">
        <v>966.87</v>
      </c>
      <c r="I808" s="279">
        <v>1116.53</v>
      </c>
      <c r="J808" s="279">
        <v>1144.21</v>
      </c>
      <c r="K808" s="279">
        <v>1255.8800000000001</v>
      </c>
      <c r="L808" s="279">
        <v>1276.47</v>
      </c>
      <c r="M808" s="279">
        <v>1222.1500000000001</v>
      </c>
      <c r="N808" s="279">
        <v>1156.5899999999999</v>
      </c>
      <c r="O808" s="279">
        <v>1254.05</v>
      </c>
      <c r="P808" s="279">
        <v>1252.74</v>
      </c>
      <c r="Q808" s="279">
        <v>1254.8599999999999</v>
      </c>
      <c r="R808" s="279">
        <v>1256.17</v>
      </c>
      <c r="S808" s="279">
        <v>1252.19</v>
      </c>
      <c r="T808" s="279">
        <v>1301.4100000000001</v>
      </c>
      <c r="U808" s="279">
        <v>1287.22</v>
      </c>
      <c r="V808" s="279">
        <v>1202.3499999999999</v>
      </c>
      <c r="W808" s="279">
        <v>1176.25</v>
      </c>
      <c r="X808" s="279">
        <v>1051.3800000000001</v>
      </c>
      <c r="Y808" s="279">
        <v>930.26</v>
      </c>
    </row>
    <row r="809" spans="1:25">
      <c r="A809" s="254">
        <v>14</v>
      </c>
      <c r="B809" s="279">
        <v>792.38</v>
      </c>
      <c r="C809" s="279">
        <v>702.09</v>
      </c>
      <c r="D809" s="279">
        <v>553.75</v>
      </c>
      <c r="E809" s="279">
        <v>619.11</v>
      </c>
      <c r="F809" s="279">
        <v>695.34</v>
      </c>
      <c r="G809" s="279">
        <v>805.49</v>
      </c>
      <c r="H809" s="279">
        <v>894.94</v>
      </c>
      <c r="I809" s="279">
        <v>962.88</v>
      </c>
      <c r="J809" s="279">
        <v>1016.01</v>
      </c>
      <c r="K809" s="279">
        <v>1112.8900000000001</v>
      </c>
      <c r="L809" s="279">
        <v>1137.33</v>
      </c>
      <c r="M809" s="279">
        <v>1054.06</v>
      </c>
      <c r="N809" s="279">
        <v>1021.48</v>
      </c>
      <c r="O809" s="279">
        <v>1115.42</v>
      </c>
      <c r="P809" s="279">
        <v>1119.21</v>
      </c>
      <c r="Q809" s="279">
        <v>1124.24</v>
      </c>
      <c r="R809" s="279">
        <v>1113.1500000000001</v>
      </c>
      <c r="S809" s="279">
        <v>1145.42</v>
      </c>
      <c r="T809" s="279">
        <v>1220.3599999999999</v>
      </c>
      <c r="U809" s="279">
        <v>1187.18</v>
      </c>
      <c r="V809" s="279">
        <v>1119.27</v>
      </c>
      <c r="W809" s="279">
        <v>1111.42</v>
      </c>
      <c r="X809" s="279">
        <v>1005.85</v>
      </c>
      <c r="Y809" s="279">
        <v>869.71</v>
      </c>
    </row>
    <row r="810" spans="1:25">
      <c r="A810" s="254">
        <v>15</v>
      </c>
      <c r="B810" s="279">
        <v>775.98</v>
      </c>
      <c r="C810" s="279">
        <v>734.39</v>
      </c>
      <c r="D810" s="279">
        <v>722.91</v>
      </c>
      <c r="E810" s="279">
        <v>712.03</v>
      </c>
      <c r="F810" s="279">
        <v>723.2</v>
      </c>
      <c r="G810" s="279">
        <v>824.03</v>
      </c>
      <c r="H810" s="279">
        <v>910.11</v>
      </c>
      <c r="I810" s="279">
        <v>1017.51</v>
      </c>
      <c r="J810" s="279">
        <v>996.48</v>
      </c>
      <c r="K810" s="279">
        <v>1149.1400000000001</v>
      </c>
      <c r="L810" s="279">
        <v>1155.77</v>
      </c>
      <c r="M810" s="279">
        <v>1072.24</v>
      </c>
      <c r="N810" s="279">
        <v>1054.3900000000001</v>
      </c>
      <c r="O810" s="279">
        <v>1159.0999999999999</v>
      </c>
      <c r="P810" s="279">
        <v>1170.7</v>
      </c>
      <c r="Q810" s="279">
        <v>1149.22</v>
      </c>
      <c r="R810" s="279">
        <v>1149.21</v>
      </c>
      <c r="S810" s="279">
        <v>1182.68</v>
      </c>
      <c r="T810" s="279">
        <v>1267.31</v>
      </c>
      <c r="U810" s="279">
        <v>1247.67</v>
      </c>
      <c r="V810" s="279">
        <v>1118.23</v>
      </c>
      <c r="W810" s="279">
        <v>1123.8800000000001</v>
      </c>
      <c r="X810" s="279">
        <v>1001.98</v>
      </c>
      <c r="Y810" s="279">
        <v>883.12</v>
      </c>
    </row>
    <row r="811" spans="1:25">
      <c r="A811" s="254">
        <v>16</v>
      </c>
      <c r="B811" s="279">
        <v>822.34</v>
      </c>
      <c r="C811" s="279">
        <v>755.66</v>
      </c>
      <c r="D811" s="279">
        <v>745.53</v>
      </c>
      <c r="E811" s="279">
        <v>728.89</v>
      </c>
      <c r="F811" s="279">
        <v>744.45</v>
      </c>
      <c r="G811" s="279">
        <v>788.53</v>
      </c>
      <c r="H811" s="279">
        <v>882.74</v>
      </c>
      <c r="I811" s="279">
        <v>976.64</v>
      </c>
      <c r="J811" s="279">
        <v>1056.0899999999999</v>
      </c>
      <c r="K811" s="279">
        <v>1136.1099999999999</v>
      </c>
      <c r="L811" s="279">
        <v>1144.5</v>
      </c>
      <c r="M811" s="279">
        <v>1061.3</v>
      </c>
      <c r="N811" s="279">
        <v>1037.5899999999999</v>
      </c>
      <c r="O811" s="279">
        <v>1127.67</v>
      </c>
      <c r="P811" s="279">
        <v>1160.47</v>
      </c>
      <c r="Q811" s="279">
        <v>1145.06</v>
      </c>
      <c r="R811" s="279">
        <v>1150.5899999999999</v>
      </c>
      <c r="S811" s="279">
        <v>1172.74</v>
      </c>
      <c r="T811" s="279">
        <v>1209.6199999999999</v>
      </c>
      <c r="U811" s="279">
        <v>1184.1199999999999</v>
      </c>
      <c r="V811" s="279">
        <v>1132.6400000000001</v>
      </c>
      <c r="W811" s="279">
        <v>1141.8900000000001</v>
      </c>
      <c r="X811" s="279">
        <v>1017.03</v>
      </c>
      <c r="Y811" s="279">
        <v>877.12</v>
      </c>
    </row>
    <row r="812" spans="1:25">
      <c r="A812" s="254">
        <v>17</v>
      </c>
      <c r="B812" s="279">
        <v>900.13</v>
      </c>
      <c r="C812" s="279">
        <v>794.87</v>
      </c>
      <c r="D812" s="279">
        <v>751.2</v>
      </c>
      <c r="E812" s="279">
        <v>734.4</v>
      </c>
      <c r="F812" s="279">
        <v>737.32</v>
      </c>
      <c r="G812" s="279">
        <v>774.76</v>
      </c>
      <c r="H812" s="279">
        <v>817.42</v>
      </c>
      <c r="I812" s="279">
        <v>183.32</v>
      </c>
      <c r="J812" s="279">
        <v>183.32</v>
      </c>
      <c r="K812" s="279">
        <v>183.32</v>
      </c>
      <c r="L812" s="279">
        <v>971.81</v>
      </c>
      <c r="M812" s="279">
        <v>494.29</v>
      </c>
      <c r="N812" s="279">
        <v>183.32</v>
      </c>
      <c r="O812" s="279">
        <v>1096.7</v>
      </c>
      <c r="P812" s="279">
        <v>1092.46</v>
      </c>
      <c r="Q812" s="279">
        <v>1084.03</v>
      </c>
      <c r="R812" s="279">
        <v>1093.3699999999999</v>
      </c>
      <c r="S812" s="279">
        <v>1154.69</v>
      </c>
      <c r="T812" s="279">
        <v>1213.0999999999999</v>
      </c>
      <c r="U812" s="279">
        <v>1162.67</v>
      </c>
      <c r="V812" s="279">
        <v>1103.82</v>
      </c>
      <c r="W812" s="279">
        <v>1099.72</v>
      </c>
      <c r="X812" s="279">
        <v>949.51</v>
      </c>
      <c r="Y812" s="279">
        <v>835.11</v>
      </c>
    </row>
    <row r="813" spans="1:25">
      <c r="A813" s="254">
        <v>18</v>
      </c>
      <c r="B813" s="279">
        <v>780.56</v>
      </c>
      <c r="C813" s="279">
        <v>719.86</v>
      </c>
      <c r="D813" s="279">
        <v>687.13</v>
      </c>
      <c r="E813" s="279">
        <v>327.57</v>
      </c>
      <c r="F813" s="279">
        <v>273.39</v>
      </c>
      <c r="G813" s="279">
        <v>492.09</v>
      </c>
      <c r="H813" s="279">
        <v>721.73</v>
      </c>
      <c r="I813" s="279">
        <v>741.2</v>
      </c>
      <c r="J813" s="279">
        <v>791.66</v>
      </c>
      <c r="K813" s="279">
        <v>887.64</v>
      </c>
      <c r="L813" s="279">
        <v>926.11</v>
      </c>
      <c r="M813" s="279">
        <v>922.79</v>
      </c>
      <c r="N813" s="279">
        <v>930.64</v>
      </c>
      <c r="O813" s="279">
        <v>919.73</v>
      </c>
      <c r="P813" s="279">
        <v>934.65</v>
      </c>
      <c r="Q813" s="279">
        <v>962.67</v>
      </c>
      <c r="R813" s="279">
        <v>961.21</v>
      </c>
      <c r="S813" s="279">
        <v>1036.21</v>
      </c>
      <c r="T813" s="279">
        <v>1106.9000000000001</v>
      </c>
      <c r="U813" s="279">
        <v>1111.33</v>
      </c>
      <c r="V813" s="279">
        <v>1060.95</v>
      </c>
      <c r="W813" s="279">
        <v>912.93</v>
      </c>
      <c r="X813" s="279">
        <v>872.26</v>
      </c>
      <c r="Y813" s="279">
        <v>791.46</v>
      </c>
    </row>
    <row r="814" spans="1:25">
      <c r="A814" s="254">
        <v>19</v>
      </c>
      <c r="B814" s="279">
        <v>492.56</v>
      </c>
      <c r="C814" s="279">
        <v>183.32</v>
      </c>
      <c r="D814" s="279">
        <v>183.32</v>
      </c>
      <c r="E814" s="279">
        <v>270.87</v>
      </c>
      <c r="F814" s="279">
        <v>272.7</v>
      </c>
      <c r="G814" s="279">
        <v>183.32</v>
      </c>
      <c r="H814" s="279">
        <v>491.51</v>
      </c>
      <c r="I814" s="279">
        <v>899.72</v>
      </c>
      <c r="J814" s="279">
        <v>970.16</v>
      </c>
      <c r="K814" s="279">
        <v>1110.67</v>
      </c>
      <c r="L814" s="279">
        <v>1133.08</v>
      </c>
      <c r="M814" s="279">
        <v>1047.93</v>
      </c>
      <c r="N814" s="279">
        <v>988.2</v>
      </c>
      <c r="O814" s="279">
        <v>1011.6</v>
      </c>
      <c r="P814" s="279">
        <v>996.05</v>
      </c>
      <c r="Q814" s="279">
        <v>954.36</v>
      </c>
      <c r="R814" s="279">
        <v>953.17</v>
      </c>
      <c r="S814" s="279">
        <v>984.45</v>
      </c>
      <c r="T814" s="279">
        <v>1001.51</v>
      </c>
      <c r="U814" s="279">
        <v>1006.44</v>
      </c>
      <c r="V814" s="279">
        <v>953.37</v>
      </c>
      <c r="W814" s="279">
        <v>1009.34</v>
      </c>
      <c r="X814" s="279">
        <v>926.59</v>
      </c>
      <c r="Y814" s="279">
        <v>810.29</v>
      </c>
    </row>
    <row r="815" spans="1:25">
      <c r="A815" s="254">
        <v>20</v>
      </c>
      <c r="B815" s="279">
        <v>770.09</v>
      </c>
      <c r="C815" s="279">
        <v>258.58999999999997</v>
      </c>
      <c r="D815" s="279">
        <v>259.02</v>
      </c>
      <c r="E815" s="279">
        <v>259.63</v>
      </c>
      <c r="F815" s="279">
        <v>633.55999999999995</v>
      </c>
      <c r="G815" s="279">
        <v>714.77</v>
      </c>
      <c r="H815" s="279">
        <v>832.59</v>
      </c>
      <c r="I815" s="279">
        <v>926.4</v>
      </c>
      <c r="J815" s="279">
        <v>980.74</v>
      </c>
      <c r="K815" s="279">
        <v>1016.59</v>
      </c>
      <c r="L815" s="279">
        <v>1069.94</v>
      </c>
      <c r="M815" s="279">
        <v>959.85</v>
      </c>
      <c r="N815" s="279">
        <v>941.71</v>
      </c>
      <c r="O815" s="279">
        <v>964.08</v>
      </c>
      <c r="P815" s="279">
        <v>964.52</v>
      </c>
      <c r="Q815" s="279">
        <v>959.66</v>
      </c>
      <c r="R815" s="279">
        <v>952.14</v>
      </c>
      <c r="S815" s="279">
        <v>966.84</v>
      </c>
      <c r="T815" s="279">
        <v>1000.81</v>
      </c>
      <c r="U815" s="279">
        <v>978.3</v>
      </c>
      <c r="V815" s="279">
        <v>944.09</v>
      </c>
      <c r="W815" s="279">
        <v>989.41</v>
      </c>
      <c r="X815" s="279">
        <v>918.31</v>
      </c>
      <c r="Y815" s="279">
        <v>764.31</v>
      </c>
    </row>
    <row r="816" spans="1:25">
      <c r="A816" s="254">
        <v>21</v>
      </c>
      <c r="B816" s="279">
        <v>792.12</v>
      </c>
      <c r="C816" s="279">
        <v>615.5</v>
      </c>
      <c r="D816" s="279">
        <v>582.19000000000005</v>
      </c>
      <c r="E816" s="279">
        <v>545.24</v>
      </c>
      <c r="F816" s="279">
        <v>698.26</v>
      </c>
      <c r="G816" s="279">
        <v>764.76</v>
      </c>
      <c r="H816" s="279">
        <v>829.95</v>
      </c>
      <c r="I816" s="279">
        <v>912.74</v>
      </c>
      <c r="J816" s="279">
        <v>1040.07</v>
      </c>
      <c r="K816" s="279">
        <v>1103.01</v>
      </c>
      <c r="L816" s="279">
        <v>1131.23</v>
      </c>
      <c r="M816" s="279">
        <v>1031.28</v>
      </c>
      <c r="N816" s="279">
        <v>1037.56</v>
      </c>
      <c r="O816" s="279">
        <v>1053.1099999999999</v>
      </c>
      <c r="P816" s="279">
        <v>1045.5899999999999</v>
      </c>
      <c r="Q816" s="279">
        <v>985.53</v>
      </c>
      <c r="R816" s="279">
        <v>994.48</v>
      </c>
      <c r="S816" s="279">
        <v>1025.1600000000001</v>
      </c>
      <c r="T816" s="279">
        <v>1074.83</v>
      </c>
      <c r="U816" s="279">
        <v>1026.77</v>
      </c>
      <c r="V816" s="279">
        <v>1008.04</v>
      </c>
      <c r="W816" s="279">
        <v>1057.03</v>
      </c>
      <c r="X816" s="279">
        <v>924.12</v>
      </c>
      <c r="Y816" s="279">
        <v>808.81</v>
      </c>
    </row>
    <row r="817" spans="1:25">
      <c r="A817" s="254">
        <v>22</v>
      </c>
      <c r="B817" s="279">
        <v>763.75</v>
      </c>
      <c r="C817" s="279">
        <v>735.39</v>
      </c>
      <c r="D817" s="279">
        <v>715.75</v>
      </c>
      <c r="E817" s="279">
        <v>711.59</v>
      </c>
      <c r="F817" s="279">
        <v>711.19</v>
      </c>
      <c r="G817" s="279">
        <v>792.48</v>
      </c>
      <c r="H817" s="279">
        <v>874.89</v>
      </c>
      <c r="I817" s="279">
        <v>975.66</v>
      </c>
      <c r="J817" s="279">
        <v>1100.4100000000001</v>
      </c>
      <c r="K817" s="279">
        <v>1196.3699999999999</v>
      </c>
      <c r="L817" s="279">
        <v>1227.58</v>
      </c>
      <c r="M817" s="279">
        <v>1136.58</v>
      </c>
      <c r="N817" s="279">
        <v>1111.2</v>
      </c>
      <c r="O817" s="279">
        <v>1108.95</v>
      </c>
      <c r="P817" s="279">
        <v>1108.9000000000001</v>
      </c>
      <c r="Q817" s="279">
        <v>1059.2</v>
      </c>
      <c r="R817" s="279">
        <v>1074.99</v>
      </c>
      <c r="S817" s="279">
        <v>1115.03</v>
      </c>
      <c r="T817" s="279">
        <v>1157.6500000000001</v>
      </c>
      <c r="U817" s="279">
        <v>1063.1300000000001</v>
      </c>
      <c r="V817" s="279">
        <v>1057.24</v>
      </c>
      <c r="W817" s="279">
        <v>1103.43</v>
      </c>
      <c r="X817" s="279">
        <v>946.22</v>
      </c>
      <c r="Y817" s="279">
        <v>822</v>
      </c>
    </row>
    <row r="818" spans="1:25">
      <c r="A818" s="254">
        <v>23</v>
      </c>
      <c r="B818" s="279">
        <v>767.56</v>
      </c>
      <c r="C818" s="279">
        <v>183.32</v>
      </c>
      <c r="D818" s="279">
        <v>491.95</v>
      </c>
      <c r="E818" s="279">
        <v>183.32</v>
      </c>
      <c r="F818" s="279">
        <v>183.32</v>
      </c>
      <c r="G818" s="279">
        <v>183.32</v>
      </c>
      <c r="H818" s="279">
        <v>183.32</v>
      </c>
      <c r="I818" s="279">
        <v>183.32</v>
      </c>
      <c r="J818" s="279">
        <v>492.19</v>
      </c>
      <c r="K818" s="279">
        <v>841.06</v>
      </c>
      <c r="L818" s="279">
        <v>1146.97</v>
      </c>
      <c r="M818" s="279">
        <v>1141.25</v>
      </c>
      <c r="N818" s="279">
        <v>1129.3599999999999</v>
      </c>
      <c r="O818" s="279">
        <v>1134.43</v>
      </c>
      <c r="P818" s="279">
        <v>1006.75</v>
      </c>
      <c r="Q818" s="279">
        <v>1039.75</v>
      </c>
      <c r="R818" s="279">
        <v>1006.69</v>
      </c>
      <c r="S818" s="279">
        <v>183.32</v>
      </c>
      <c r="T818" s="279">
        <v>1169.17</v>
      </c>
      <c r="U818" s="279">
        <v>1136.76</v>
      </c>
      <c r="V818" s="279">
        <v>1003.58</v>
      </c>
      <c r="W818" s="279">
        <v>1048.02</v>
      </c>
      <c r="X818" s="279">
        <v>988.81</v>
      </c>
      <c r="Y818" s="279">
        <v>862.9</v>
      </c>
    </row>
    <row r="819" spans="1:25">
      <c r="A819" s="254">
        <v>24</v>
      </c>
      <c r="B819" s="279">
        <v>812.12</v>
      </c>
      <c r="C819" s="279">
        <v>771.97</v>
      </c>
      <c r="D819" s="279">
        <v>725.8</v>
      </c>
      <c r="E819" s="279">
        <v>733.6</v>
      </c>
      <c r="F819" s="279">
        <v>716.29</v>
      </c>
      <c r="G819" s="279">
        <v>773.05</v>
      </c>
      <c r="H819" s="279">
        <v>787.28</v>
      </c>
      <c r="I819" s="279">
        <v>493.94</v>
      </c>
      <c r="J819" s="279">
        <v>944.42</v>
      </c>
      <c r="K819" s="279">
        <v>183.32</v>
      </c>
      <c r="L819" s="279">
        <v>1234.42</v>
      </c>
      <c r="M819" s="279">
        <v>1238.6400000000001</v>
      </c>
      <c r="N819" s="279">
        <v>1215.83</v>
      </c>
      <c r="O819" s="279">
        <v>1201.02</v>
      </c>
      <c r="P819" s="279">
        <v>1214.01</v>
      </c>
      <c r="Q819" s="279">
        <v>1202.6300000000001</v>
      </c>
      <c r="R819" s="279">
        <v>1237.8</v>
      </c>
      <c r="S819" s="279">
        <v>1274.42</v>
      </c>
      <c r="T819" s="279">
        <v>1318.04</v>
      </c>
      <c r="U819" s="279">
        <v>1260.78</v>
      </c>
      <c r="V819" s="279">
        <v>1201.78</v>
      </c>
      <c r="W819" s="279">
        <v>868.72</v>
      </c>
      <c r="X819" s="279">
        <v>914.36</v>
      </c>
      <c r="Y819" s="279">
        <v>822.87</v>
      </c>
    </row>
    <row r="820" spans="1:25">
      <c r="A820" s="254">
        <v>25</v>
      </c>
      <c r="B820" s="279">
        <v>905.93</v>
      </c>
      <c r="C820" s="279">
        <v>735.95</v>
      </c>
      <c r="D820" s="279">
        <v>696.41</v>
      </c>
      <c r="E820" s="279">
        <v>681.05</v>
      </c>
      <c r="F820" s="279">
        <v>689.7</v>
      </c>
      <c r="G820" s="279">
        <v>720.53</v>
      </c>
      <c r="H820" s="279">
        <v>744.15</v>
      </c>
      <c r="I820" s="279">
        <v>852.16</v>
      </c>
      <c r="J820" s="279">
        <v>875.56</v>
      </c>
      <c r="K820" s="279">
        <v>1009.07</v>
      </c>
      <c r="L820" s="279">
        <v>1098.53</v>
      </c>
      <c r="M820" s="279">
        <v>1095.6199999999999</v>
      </c>
      <c r="N820" s="279">
        <v>1103.8599999999999</v>
      </c>
      <c r="O820" s="279">
        <v>1124.92</v>
      </c>
      <c r="P820" s="279">
        <v>1144.7</v>
      </c>
      <c r="Q820" s="279">
        <v>1162.1400000000001</v>
      </c>
      <c r="R820" s="279">
        <v>1179.3599999999999</v>
      </c>
      <c r="S820" s="279">
        <v>1204.6500000000001</v>
      </c>
      <c r="T820" s="279">
        <v>1299.73</v>
      </c>
      <c r="U820" s="279">
        <v>1279.0999999999999</v>
      </c>
      <c r="V820" s="279">
        <v>1180.3599999999999</v>
      </c>
      <c r="W820" s="279">
        <v>1132.51</v>
      </c>
      <c r="X820" s="279">
        <v>908.86</v>
      </c>
      <c r="Y820" s="279">
        <v>836.75</v>
      </c>
    </row>
    <row r="821" spans="1:25">
      <c r="A821" s="254">
        <v>26</v>
      </c>
      <c r="B821" s="279">
        <v>583.71</v>
      </c>
      <c r="C821" s="279">
        <v>617.01</v>
      </c>
      <c r="D821" s="279">
        <v>546.16</v>
      </c>
      <c r="E821" s="279">
        <v>545.71</v>
      </c>
      <c r="F821" s="279">
        <v>218.67</v>
      </c>
      <c r="G821" s="279">
        <v>742.84</v>
      </c>
      <c r="H821" s="279">
        <v>793.13</v>
      </c>
      <c r="I821" s="279">
        <v>943.21</v>
      </c>
      <c r="J821" s="279">
        <v>1026.8599999999999</v>
      </c>
      <c r="K821" s="279">
        <v>1078.4000000000001</v>
      </c>
      <c r="L821" s="279">
        <v>1092.46</v>
      </c>
      <c r="M821" s="279">
        <v>918.02</v>
      </c>
      <c r="N821" s="279">
        <v>892.95</v>
      </c>
      <c r="O821" s="279">
        <v>902.17</v>
      </c>
      <c r="P821" s="279">
        <v>907.14</v>
      </c>
      <c r="Q821" s="279">
        <v>915.53</v>
      </c>
      <c r="R821" s="279">
        <v>1024.67</v>
      </c>
      <c r="S821" s="279">
        <v>1020.8</v>
      </c>
      <c r="T821" s="279">
        <v>1027.99</v>
      </c>
      <c r="U821" s="279">
        <v>1015.13</v>
      </c>
      <c r="V821" s="279">
        <v>980.07</v>
      </c>
      <c r="W821" s="279">
        <v>998.97</v>
      </c>
      <c r="X821" s="279">
        <v>900.25</v>
      </c>
      <c r="Y821" s="279">
        <v>737.57</v>
      </c>
    </row>
    <row r="822" spans="1:25">
      <c r="A822" s="254">
        <v>27</v>
      </c>
      <c r="B822" s="279">
        <v>640.53</v>
      </c>
      <c r="C822" s="279">
        <v>615.16999999999996</v>
      </c>
      <c r="D822" s="279">
        <v>687.59</v>
      </c>
      <c r="E822" s="279">
        <v>668.07</v>
      </c>
      <c r="F822" s="279">
        <v>687.2</v>
      </c>
      <c r="G822" s="279">
        <v>783.52</v>
      </c>
      <c r="H822" s="279">
        <v>763.51</v>
      </c>
      <c r="I822" s="279">
        <v>910.99</v>
      </c>
      <c r="J822" s="279">
        <v>1039.55</v>
      </c>
      <c r="K822" s="279">
        <v>1101.0899999999999</v>
      </c>
      <c r="L822" s="279">
        <v>1120.33</v>
      </c>
      <c r="M822" s="279">
        <v>1075.07</v>
      </c>
      <c r="N822" s="279">
        <v>1054.94</v>
      </c>
      <c r="O822" s="279">
        <v>1092.8499999999999</v>
      </c>
      <c r="P822" s="279">
        <v>1065.9000000000001</v>
      </c>
      <c r="Q822" s="279">
        <v>1048.92</v>
      </c>
      <c r="R822" s="279">
        <v>1063.1400000000001</v>
      </c>
      <c r="S822" s="279">
        <v>1086.6099999999999</v>
      </c>
      <c r="T822" s="279">
        <v>1085.21</v>
      </c>
      <c r="U822" s="279">
        <v>1064.74</v>
      </c>
      <c r="V822" s="279">
        <v>1043.9000000000001</v>
      </c>
      <c r="W822" s="279">
        <v>1060.5899999999999</v>
      </c>
      <c r="X822" s="279">
        <v>940.77</v>
      </c>
      <c r="Y822" s="279">
        <v>800.53</v>
      </c>
    </row>
    <row r="823" spans="1:25">
      <c r="A823" s="254">
        <v>28</v>
      </c>
      <c r="B823" s="279">
        <v>772.78</v>
      </c>
      <c r="C823" s="279">
        <v>596.62</v>
      </c>
      <c r="D823" s="279">
        <v>587.20000000000005</v>
      </c>
      <c r="E823" s="279">
        <v>569.41</v>
      </c>
      <c r="F823" s="279">
        <v>582.49</v>
      </c>
      <c r="G823" s="279">
        <v>670.71</v>
      </c>
      <c r="H823" s="279">
        <v>183.32</v>
      </c>
      <c r="I823" s="279">
        <v>183.32</v>
      </c>
      <c r="J823" s="279">
        <v>183.32</v>
      </c>
      <c r="K823" s="279">
        <v>1107.53</v>
      </c>
      <c r="L823" s="279">
        <v>1138.54</v>
      </c>
      <c r="M823" s="279">
        <v>183.32</v>
      </c>
      <c r="N823" s="279">
        <v>183.32</v>
      </c>
      <c r="O823" s="279">
        <v>1109.1300000000001</v>
      </c>
      <c r="P823" s="279">
        <v>1095.8</v>
      </c>
      <c r="Q823" s="279">
        <v>1088.25</v>
      </c>
      <c r="R823" s="279">
        <v>1100.6199999999999</v>
      </c>
      <c r="S823" s="279">
        <v>1174.05</v>
      </c>
      <c r="T823" s="279">
        <v>1169.94</v>
      </c>
      <c r="U823" s="279">
        <v>1133.1500000000001</v>
      </c>
      <c r="V823" s="279">
        <v>1112.6400000000001</v>
      </c>
      <c r="W823" s="279">
        <v>1092.1500000000001</v>
      </c>
      <c r="X823" s="279">
        <v>954.59</v>
      </c>
      <c r="Y823" s="279">
        <v>815.43</v>
      </c>
    </row>
    <row r="824" spans="1:25">
      <c r="A824" s="254">
        <v>29</v>
      </c>
      <c r="B824" s="279">
        <v>765.02</v>
      </c>
      <c r="C824" s="279">
        <v>579.83000000000004</v>
      </c>
      <c r="D824" s="279">
        <v>539.07000000000005</v>
      </c>
      <c r="E824" s="279">
        <v>477.6</v>
      </c>
      <c r="F824" s="279">
        <v>453.01</v>
      </c>
      <c r="G824" s="279">
        <v>757.86</v>
      </c>
      <c r="H824" s="279">
        <v>754.46</v>
      </c>
      <c r="I824" s="279">
        <v>898.38</v>
      </c>
      <c r="J824" s="279">
        <v>1091.51</v>
      </c>
      <c r="K824" s="279">
        <v>1150.32</v>
      </c>
      <c r="L824" s="279">
        <v>1173.07</v>
      </c>
      <c r="M824" s="279">
        <v>1147.1600000000001</v>
      </c>
      <c r="N824" s="279">
        <v>1128.3599999999999</v>
      </c>
      <c r="O824" s="279">
        <v>1125.08</v>
      </c>
      <c r="P824" s="279">
        <v>1100.58</v>
      </c>
      <c r="Q824" s="279">
        <v>1083.78</v>
      </c>
      <c r="R824" s="279">
        <v>1095.31</v>
      </c>
      <c r="S824" s="279">
        <v>1120.1300000000001</v>
      </c>
      <c r="T824" s="279">
        <v>1146.81</v>
      </c>
      <c r="U824" s="279">
        <v>1139.08</v>
      </c>
      <c r="V824" s="279">
        <v>1105.77</v>
      </c>
      <c r="W824" s="279">
        <v>1108.76</v>
      </c>
      <c r="X824" s="279">
        <v>941.7</v>
      </c>
      <c r="Y824" s="279">
        <v>839.54</v>
      </c>
    </row>
    <row r="825" spans="1:25">
      <c r="A825" s="254">
        <v>30</v>
      </c>
      <c r="B825" s="279">
        <v>832.1</v>
      </c>
      <c r="C825" s="279">
        <v>777.58</v>
      </c>
      <c r="D825" s="279">
        <v>754.56</v>
      </c>
      <c r="E825" s="279">
        <v>751.8</v>
      </c>
      <c r="F825" s="279">
        <v>773.99</v>
      </c>
      <c r="G825" s="279">
        <v>841.7</v>
      </c>
      <c r="H825" s="279">
        <v>824.77</v>
      </c>
      <c r="I825" s="279">
        <v>939.81</v>
      </c>
      <c r="J825" s="279">
        <v>1152.0899999999999</v>
      </c>
      <c r="K825" s="279">
        <v>1248.32</v>
      </c>
      <c r="L825" s="279">
        <v>1270.93</v>
      </c>
      <c r="M825" s="279">
        <v>1224.19</v>
      </c>
      <c r="N825" s="279">
        <v>1211.56</v>
      </c>
      <c r="O825" s="279">
        <v>1196.7</v>
      </c>
      <c r="P825" s="279">
        <v>1141.6500000000001</v>
      </c>
      <c r="Q825" s="279">
        <v>1101.8399999999999</v>
      </c>
      <c r="R825" s="279">
        <v>1118.8</v>
      </c>
      <c r="S825" s="279">
        <v>1155.5</v>
      </c>
      <c r="T825" s="279">
        <v>1200.94</v>
      </c>
      <c r="U825" s="279">
        <v>1183.77</v>
      </c>
      <c r="V825" s="279">
        <v>1097.05</v>
      </c>
      <c r="W825" s="279">
        <v>1092.05</v>
      </c>
      <c r="X825" s="279">
        <v>981.72</v>
      </c>
      <c r="Y825" s="279">
        <v>872.35</v>
      </c>
    </row>
    <row r="826" spans="1:25">
      <c r="A826" s="254">
        <v>31</v>
      </c>
      <c r="B826" s="279">
        <v>855.6</v>
      </c>
      <c r="C826" s="279">
        <v>809.85</v>
      </c>
      <c r="D826" s="279">
        <v>739.38</v>
      </c>
      <c r="E826" s="279">
        <v>694.11</v>
      </c>
      <c r="F826" s="279">
        <v>684.68</v>
      </c>
      <c r="G826" s="279">
        <v>768.37</v>
      </c>
      <c r="H826" s="279">
        <v>698.56</v>
      </c>
      <c r="I826" s="279">
        <v>812.31</v>
      </c>
      <c r="J826" s="279">
        <v>183.32</v>
      </c>
      <c r="K826" s="279">
        <v>183.32</v>
      </c>
      <c r="L826" s="279">
        <v>1056.28</v>
      </c>
      <c r="M826" s="279">
        <v>1070.32</v>
      </c>
      <c r="N826" s="279">
        <v>1045.83</v>
      </c>
      <c r="O826" s="279">
        <v>1035.3499999999999</v>
      </c>
      <c r="P826" s="279">
        <v>1034.78</v>
      </c>
      <c r="Q826" s="279">
        <v>1029.99</v>
      </c>
      <c r="R826" s="279">
        <v>1100.74</v>
      </c>
      <c r="S826" s="279">
        <v>1134.04</v>
      </c>
      <c r="T826" s="279">
        <v>1182.67</v>
      </c>
      <c r="U826" s="279">
        <v>1127.06</v>
      </c>
      <c r="V826" s="279">
        <v>1043.3399999999999</v>
      </c>
      <c r="W826" s="279">
        <v>1001</v>
      </c>
      <c r="X826" s="279">
        <v>915.27</v>
      </c>
      <c r="Y826" s="279">
        <v>832.58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5" t="s">
        <v>209</v>
      </c>
      <c r="B828" s="452" t="s">
        <v>212</v>
      </c>
      <c r="C828" s="452"/>
      <c r="D828" s="452"/>
      <c r="E828" s="452"/>
      <c r="F828" s="452"/>
      <c r="G828" s="452"/>
      <c r="H828" s="452"/>
      <c r="I828" s="452"/>
      <c r="J828" s="452"/>
      <c r="K828" s="452"/>
      <c r="L828" s="452"/>
      <c r="M828" s="452"/>
      <c r="N828" s="452"/>
      <c r="O828" s="452"/>
      <c r="P828" s="452"/>
      <c r="Q828" s="452"/>
      <c r="R828" s="452"/>
      <c r="S828" s="452"/>
      <c r="T828" s="452"/>
      <c r="U828" s="452"/>
      <c r="V828" s="452"/>
      <c r="W828" s="452"/>
      <c r="X828" s="452"/>
      <c r="Y828" s="452"/>
    </row>
    <row r="829" spans="1:25" ht="30">
      <c r="A829" s="41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1024.93</v>
      </c>
      <c r="C830" s="279">
        <v>616.54</v>
      </c>
      <c r="D830" s="279">
        <v>310.76</v>
      </c>
      <c r="E830" s="279">
        <v>310.76</v>
      </c>
      <c r="F830" s="279">
        <v>310.76</v>
      </c>
      <c r="G830" s="279">
        <v>1021.83</v>
      </c>
      <c r="H830" s="279">
        <v>1132.3599999999999</v>
      </c>
      <c r="I830" s="279">
        <v>1182.25</v>
      </c>
      <c r="J830" s="279">
        <v>1214.33</v>
      </c>
      <c r="K830" s="279">
        <v>1268.02</v>
      </c>
      <c r="L830" s="279">
        <v>1280.28</v>
      </c>
      <c r="M830" s="279">
        <v>1252.48</v>
      </c>
      <c r="N830" s="279">
        <v>310.76</v>
      </c>
      <c r="O830" s="279">
        <v>1249.8599999999999</v>
      </c>
      <c r="P830" s="279">
        <v>1233.48</v>
      </c>
      <c r="Q830" s="279">
        <v>1229.51</v>
      </c>
      <c r="R830" s="279">
        <v>1230.22</v>
      </c>
      <c r="S830" s="279">
        <v>1237.05</v>
      </c>
      <c r="T830" s="279">
        <v>1231.32</v>
      </c>
      <c r="U830" s="279">
        <v>1287.99</v>
      </c>
      <c r="V830" s="279">
        <v>1242.49</v>
      </c>
      <c r="W830" s="279">
        <v>1262.94</v>
      </c>
      <c r="X830" s="279">
        <v>1251.3800000000001</v>
      </c>
      <c r="Y830" s="279">
        <v>1111.29</v>
      </c>
    </row>
    <row r="831" spans="1:25">
      <c r="A831" s="254">
        <v>2</v>
      </c>
      <c r="B831" s="279">
        <v>1065.82</v>
      </c>
      <c r="C831" s="279">
        <v>955.99</v>
      </c>
      <c r="D831" s="279">
        <v>919.43</v>
      </c>
      <c r="E831" s="279">
        <v>917.39</v>
      </c>
      <c r="F831" s="279">
        <v>954.04</v>
      </c>
      <c r="G831" s="279">
        <v>1045.5</v>
      </c>
      <c r="H831" s="279">
        <v>1125.72</v>
      </c>
      <c r="I831" s="279">
        <v>1187.4100000000001</v>
      </c>
      <c r="J831" s="279">
        <v>1214.98</v>
      </c>
      <c r="K831" s="279">
        <v>1313.59</v>
      </c>
      <c r="L831" s="279">
        <v>1320.09</v>
      </c>
      <c r="M831" s="279">
        <v>1283.83</v>
      </c>
      <c r="N831" s="279">
        <v>1225.1400000000001</v>
      </c>
      <c r="O831" s="279">
        <v>1244.72</v>
      </c>
      <c r="P831" s="279">
        <v>1288.8699999999999</v>
      </c>
      <c r="Q831" s="279">
        <v>1268.5</v>
      </c>
      <c r="R831" s="279">
        <v>1247.8800000000001</v>
      </c>
      <c r="S831" s="279">
        <v>1216.46</v>
      </c>
      <c r="T831" s="279">
        <v>1313.47</v>
      </c>
      <c r="U831" s="279">
        <v>1297.8499999999999</v>
      </c>
      <c r="V831" s="279">
        <v>1281.99</v>
      </c>
      <c r="W831" s="279">
        <v>1311.77</v>
      </c>
      <c r="X831" s="279">
        <v>1277.21</v>
      </c>
      <c r="Y831" s="279">
        <v>1183.9100000000001</v>
      </c>
    </row>
    <row r="832" spans="1:25">
      <c r="A832" s="254">
        <v>3</v>
      </c>
      <c r="B832" s="279">
        <v>1077.53</v>
      </c>
      <c r="C832" s="279">
        <v>1022.85</v>
      </c>
      <c r="D832" s="279">
        <v>949.14</v>
      </c>
      <c r="E832" s="279">
        <v>930.44</v>
      </c>
      <c r="F832" s="279">
        <v>942.21</v>
      </c>
      <c r="G832" s="279">
        <v>1004.1</v>
      </c>
      <c r="H832" s="279">
        <v>1027.94</v>
      </c>
      <c r="I832" s="279">
        <v>1061.2</v>
      </c>
      <c r="J832" s="279">
        <v>1149.3800000000001</v>
      </c>
      <c r="K832" s="279">
        <v>1208.72</v>
      </c>
      <c r="L832" s="279">
        <v>1208.77</v>
      </c>
      <c r="M832" s="279">
        <v>1256.1400000000001</v>
      </c>
      <c r="N832" s="279">
        <v>1210.03</v>
      </c>
      <c r="O832" s="279">
        <v>1244.51</v>
      </c>
      <c r="P832" s="279">
        <v>1249.1300000000001</v>
      </c>
      <c r="Q832" s="279">
        <v>1263.79</v>
      </c>
      <c r="R832" s="279">
        <v>1263.29</v>
      </c>
      <c r="S832" s="279">
        <v>1232.1400000000001</v>
      </c>
      <c r="T832" s="279">
        <v>1357.86</v>
      </c>
      <c r="U832" s="279">
        <v>1381.19</v>
      </c>
      <c r="V832" s="279">
        <v>1339.52</v>
      </c>
      <c r="W832" s="279">
        <v>1310.3699999999999</v>
      </c>
      <c r="X832" s="279">
        <v>1225.3399999999999</v>
      </c>
      <c r="Y832" s="279">
        <v>1077.92</v>
      </c>
    </row>
    <row r="833" spans="1:25">
      <c r="A833" s="254">
        <v>4</v>
      </c>
      <c r="B833" s="279">
        <v>1028.06</v>
      </c>
      <c r="C833" s="279">
        <v>772.53</v>
      </c>
      <c r="D833" s="279">
        <v>416.44</v>
      </c>
      <c r="E833" s="279">
        <v>415.3</v>
      </c>
      <c r="F833" s="279">
        <v>414.76</v>
      </c>
      <c r="G833" s="279">
        <v>423.85</v>
      </c>
      <c r="H833" s="279">
        <v>455.4</v>
      </c>
      <c r="I833" s="279">
        <v>994.79</v>
      </c>
      <c r="J833" s="279">
        <v>1055.8800000000001</v>
      </c>
      <c r="K833" s="279">
        <v>1071.73</v>
      </c>
      <c r="L833" s="279">
        <v>1081.42</v>
      </c>
      <c r="M833" s="279">
        <v>1099.69</v>
      </c>
      <c r="N833" s="279">
        <v>1107.3399999999999</v>
      </c>
      <c r="O833" s="279">
        <v>1090.94</v>
      </c>
      <c r="P833" s="279">
        <v>1093.4000000000001</v>
      </c>
      <c r="Q833" s="279">
        <v>1096.79</v>
      </c>
      <c r="R833" s="279">
        <v>1182.73</v>
      </c>
      <c r="S833" s="279">
        <v>1213.0899999999999</v>
      </c>
      <c r="T833" s="279">
        <v>1312.76</v>
      </c>
      <c r="U833" s="279">
        <v>1345.78</v>
      </c>
      <c r="V833" s="279">
        <v>1330.76</v>
      </c>
      <c r="W833" s="279">
        <v>1269.78</v>
      </c>
      <c r="X833" s="279">
        <v>1160.22</v>
      </c>
      <c r="Y833" s="279">
        <v>1083.19</v>
      </c>
    </row>
    <row r="834" spans="1:25">
      <c r="A834" s="254">
        <v>5</v>
      </c>
      <c r="B834" s="279">
        <v>788.94</v>
      </c>
      <c r="C834" s="279">
        <v>880.22</v>
      </c>
      <c r="D834" s="279">
        <v>839.17</v>
      </c>
      <c r="E834" s="279">
        <v>835.78</v>
      </c>
      <c r="F834" s="279">
        <v>886.18</v>
      </c>
      <c r="G834" s="279">
        <v>984</v>
      </c>
      <c r="H834" s="279">
        <v>1070.8499999999999</v>
      </c>
      <c r="I834" s="279">
        <v>1193.49</v>
      </c>
      <c r="J834" s="279">
        <v>1250.96</v>
      </c>
      <c r="K834" s="279">
        <v>1348.57</v>
      </c>
      <c r="L834" s="279">
        <v>1361.26</v>
      </c>
      <c r="M834" s="279">
        <v>1323.57</v>
      </c>
      <c r="N834" s="279">
        <v>1279</v>
      </c>
      <c r="O834" s="279">
        <v>1356.75</v>
      </c>
      <c r="P834" s="279">
        <v>1315.16</v>
      </c>
      <c r="Q834" s="279">
        <v>1304.99</v>
      </c>
      <c r="R834" s="279">
        <v>1285.71</v>
      </c>
      <c r="S834" s="279">
        <v>1292.96</v>
      </c>
      <c r="T834" s="279">
        <v>1329.21</v>
      </c>
      <c r="U834" s="279">
        <v>1377.09</v>
      </c>
      <c r="V834" s="279">
        <v>1293.1199999999999</v>
      </c>
      <c r="W834" s="279">
        <v>1300.3499999999999</v>
      </c>
      <c r="X834" s="279">
        <v>1197.31</v>
      </c>
      <c r="Y834" s="279">
        <v>1017.79</v>
      </c>
    </row>
    <row r="835" spans="1:25">
      <c r="A835" s="254">
        <v>6</v>
      </c>
      <c r="B835" s="279">
        <v>869.25</v>
      </c>
      <c r="C835" s="279">
        <v>813.05</v>
      </c>
      <c r="D835" s="279">
        <v>787.16</v>
      </c>
      <c r="E835" s="279">
        <v>345.07</v>
      </c>
      <c r="F835" s="279">
        <v>609.46</v>
      </c>
      <c r="G835" s="279">
        <v>968.77</v>
      </c>
      <c r="H835" s="279">
        <v>1026.6199999999999</v>
      </c>
      <c r="I835" s="279">
        <v>1071.6300000000001</v>
      </c>
      <c r="J835" s="279">
        <v>1127.1400000000001</v>
      </c>
      <c r="K835" s="279">
        <v>1187.6600000000001</v>
      </c>
      <c r="L835" s="279">
        <v>1173.5899999999999</v>
      </c>
      <c r="M835" s="279">
        <v>1110.8499999999999</v>
      </c>
      <c r="N835" s="279">
        <v>1102.3699999999999</v>
      </c>
      <c r="O835" s="279">
        <v>1188.9000000000001</v>
      </c>
      <c r="P835" s="279">
        <v>1165.1300000000001</v>
      </c>
      <c r="Q835" s="279">
        <v>1162.1600000000001</v>
      </c>
      <c r="R835" s="279">
        <v>1162.95</v>
      </c>
      <c r="S835" s="279">
        <v>1169.1500000000001</v>
      </c>
      <c r="T835" s="279">
        <v>1255.6500000000001</v>
      </c>
      <c r="U835" s="279">
        <v>1298.07</v>
      </c>
      <c r="V835" s="279">
        <v>1186.57</v>
      </c>
      <c r="W835" s="279">
        <v>1197.96</v>
      </c>
      <c r="X835" s="279">
        <v>1158.43</v>
      </c>
      <c r="Y835" s="279">
        <v>1007.11</v>
      </c>
    </row>
    <row r="836" spans="1:25">
      <c r="A836" s="254">
        <v>7</v>
      </c>
      <c r="B836" s="279">
        <v>938.52</v>
      </c>
      <c r="C836" s="279">
        <v>853.09</v>
      </c>
      <c r="D836" s="279">
        <v>834.73</v>
      </c>
      <c r="E836" s="279">
        <v>846.68</v>
      </c>
      <c r="F836" s="279">
        <v>907.16</v>
      </c>
      <c r="G836" s="279">
        <v>969.72</v>
      </c>
      <c r="H836" s="279">
        <v>1049.1400000000001</v>
      </c>
      <c r="I836" s="279">
        <v>1201.8900000000001</v>
      </c>
      <c r="J836" s="279">
        <v>1191.2</v>
      </c>
      <c r="K836" s="279">
        <v>1515.15</v>
      </c>
      <c r="L836" s="279">
        <v>1536.58</v>
      </c>
      <c r="M836" s="279">
        <v>1282.3699999999999</v>
      </c>
      <c r="N836" s="279">
        <v>1237.98</v>
      </c>
      <c r="O836" s="279">
        <v>1331.61</v>
      </c>
      <c r="P836" s="279">
        <v>1303.17</v>
      </c>
      <c r="Q836" s="279">
        <v>1301.46</v>
      </c>
      <c r="R836" s="279">
        <v>1304.28</v>
      </c>
      <c r="S836" s="279">
        <v>1305.72</v>
      </c>
      <c r="T836" s="279">
        <v>1336.68</v>
      </c>
      <c r="U836" s="279">
        <v>1370.78</v>
      </c>
      <c r="V836" s="279">
        <v>1296.17</v>
      </c>
      <c r="W836" s="279">
        <v>1307.76</v>
      </c>
      <c r="X836" s="279">
        <v>1198.27</v>
      </c>
      <c r="Y836" s="279">
        <v>1046.6300000000001</v>
      </c>
    </row>
    <row r="837" spans="1:25">
      <c r="A837" s="254">
        <v>8</v>
      </c>
      <c r="B837" s="279">
        <v>639.22</v>
      </c>
      <c r="C837" s="279">
        <v>639.95000000000005</v>
      </c>
      <c r="D837" s="279">
        <v>627.66</v>
      </c>
      <c r="E837" s="279">
        <v>627.91</v>
      </c>
      <c r="F837" s="279">
        <v>640.63</v>
      </c>
      <c r="G837" s="279">
        <v>702.09</v>
      </c>
      <c r="H837" s="279">
        <v>838.67</v>
      </c>
      <c r="I837" s="279">
        <v>1041.6500000000001</v>
      </c>
      <c r="J837" s="279">
        <v>1089.31</v>
      </c>
      <c r="K837" s="279">
        <v>1065.6099999999999</v>
      </c>
      <c r="L837" s="279">
        <v>1076.93</v>
      </c>
      <c r="M837" s="279">
        <v>1061.17</v>
      </c>
      <c r="N837" s="279">
        <v>925.33</v>
      </c>
      <c r="O837" s="279">
        <v>958.74</v>
      </c>
      <c r="P837" s="279">
        <v>948</v>
      </c>
      <c r="Q837" s="279">
        <v>956.09</v>
      </c>
      <c r="R837" s="279">
        <v>965.7</v>
      </c>
      <c r="S837" s="279">
        <v>962.4</v>
      </c>
      <c r="T837" s="279">
        <v>969.92</v>
      </c>
      <c r="U837" s="279">
        <v>976.22</v>
      </c>
      <c r="V837" s="279">
        <v>943.03</v>
      </c>
      <c r="W837" s="279">
        <v>1065.01</v>
      </c>
      <c r="X837" s="279">
        <v>1061.53</v>
      </c>
      <c r="Y837" s="279">
        <v>737.67</v>
      </c>
    </row>
    <row r="838" spans="1:25">
      <c r="A838" s="254">
        <v>9</v>
      </c>
      <c r="B838" s="279">
        <v>570.05999999999995</v>
      </c>
      <c r="C838" s="279">
        <v>457.44</v>
      </c>
      <c r="D838" s="279">
        <v>557.48</v>
      </c>
      <c r="E838" s="279">
        <v>618.46</v>
      </c>
      <c r="F838" s="279">
        <v>700.62</v>
      </c>
      <c r="G838" s="279">
        <v>693.67</v>
      </c>
      <c r="H838" s="279">
        <v>811.69</v>
      </c>
      <c r="I838" s="279">
        <v>1045.55</v>
      </c>
      <c r="J838" s="279">
        <v>1118.18</v>
      </c>
      <c r="K838" s="279">
        <v>1067.68</v>
      </c>
      <c r="L838" s="279">
        <v>1075.07</v>
      </c>
      <c r="M838" s="279">
        <v>1080.83</v>
      </c>
      <c r="N838" s="279">
        <v>942.93</v>
      </c>
      <c r="O838" s="279">
        <v>981.99</v>
      </c>
      <c r="P838" s="279">
        <v>978.34</v>
      </c>
      <c r="Q838" s="279">
        <v>977.62</v>
      </c>
      <c r="R838" s="279">
        <v>969.06</v>
      </c>
      <c r="S838" s="279">
        <v>970.99</v>
      </c>
      <c r="T838" s="279">
        <v>973.04</v>
      </c>
      <c r="U838" s="279">
        <v>985.53</v>
      </c>
      <c r="V838" s="279">
        <v>949.36</v>
      </c>
      <c r="W838" s="279">
        <v>1061.79</v>
      </c>
      <c r="X838" s="279">
        <v>952.92</v>
      </c>
      <c r="Y838" s="279">
        <v>548.4</v>
      </c>
    </row>
    <row r="839" spans="1:25">
      <c r="A839" s="254">
        <v>10</v>
      </c>
      <c r="B839" s="279">
        <v>839.74</v>
      </c>
      <c r="C839" s="279">
        <v>936.23</v>
      </c>
      <c r="D839" s="279">
        <v>890.68</v>
      </c>
      <c r="E839" s="279">
        <v>873.96</v>
      </c>
      <c r="F839" s="279">
        <v>925.67</v>
      </c>
      <c r="G839" s="279">
        <v>961.43</v>
      </c>
      <c r="H839" s="279">
        <v>983.17</v>
      </c>
      <c r="I839" s="279">
        <v>613.1</v>
      </c>
      <c r="J839" s="279">
        <v>310.76</v>
      </c>
      <c r="K839" s="279">
        <v>310.76</v>
      </c>
      <c r="L839" s="279">
        <v>1274.54</v>
      </c>
      <c r="M839" s="279">
        <v>1265.3</v>
      </c>
      <c r="N839" s="279">
        <v>1251.92</v>
      </c>
      <c r="O839" s="279">
        <v>1289.69</v>
      </c>
      <c r="P839" s="279">
        <v>1317.63</v>
      </c>
      <c r="Q839" s="279">
        <v>1346.44</v>
      </c>
      <c r="R839" s="279">
        <v>1335.52</v>
      </c>
      <c r="S839" s="279">
        <v>1330.49</v>
      </c>
      <c r="T839" s="279">
        <v>1369.36</v>
      </c>
      <c r="U839" s="279">
        <v>1402.76</v>
      </c>
      <c r="V839" s="279">
        <v>1343.16</v>
      </c>
      <c r="W839" s="279">
        <v>1249.9000000000001</v>
      </c>
      <c r="X839" s="279">
        <v>1149.68</v>
      </c>
      <c r="Y839" s="279">
        <v>1034.68</v>
      </c>
    </row>
    <row r="840" spans="1:25">
      <c r="A840" s="254">
        <v>11</v>
      </c>
      <c r="B840" s="279">
        <v>1036.23</v>
      </c>
      <c r="C840" s="279">
        <v>935.95</v>
      </c>
      <c r="D840" s="279">
        <v>882.15</v>
      </c>
      <c r="E840" s="279">
        <v>875.05</v>
      </c>
      <c r="F840" s="279">
        <v>879.69</v>
      </c>
      <c r="G840" s="279">
        <v>889.63</v>
      </c>
      <c r="H840" s="279">
        <v>963.7</v>
      </c>
      <c r="I840" s="279">
        <v>953.95</v>
      </c>
      <c r="J840" s="279">
        <v>1010.3</v>
      </c>
      <c r="K840" s="279">
        <v>1201.8599999999999</v>
      </c>
      <c r="L840" s="279">
        <v>1255.5</v>
      </c>
      <c r="M840" s="279">
        <v>1292.3499999999999</v>
      </c>
      <c r="N840" s="279">
        <v>1271.75</v>
      </c>
      <c r="O840" s="279">
        <v>1260.71</v>
      </c>
      <c r="P840" s="279">
        <v>1274.9100000000001</v>
      </c>
      <c r="Q840" s="279">
        <v>1327.09</v>
      </c>
      <c r="R840" s="279">
        <v>1346.1</v>
      </c>
      <c r="S840" s="279">
        <v>1384.42</v>
      </c>
      <c r="T840" s="279">
        <v>1466.37</v>
      </c>
      <c r="U840" s="279">
        <v>1477.44</v>
      </c>
      <c r="V840" s="279">
        <v>1440.18</v>
      </c>
      <c r="W840" s="279">
        <v>1294.25</v>
      </c>
      <c r="X840" s="279">
        <v>1154.47</v>
      </c>
      <c r="Y840" s="279">
        <v>1046.26</v>
      </c>
    </row>
    <row r="841" spans="1:25">
      <c r="A841" s="254">
        <v>12</v>
      </c>
      <c r="B841" s="279">
        <v>1004.64</v>
      </c>
      <c r="C841" s="279">
        <v>945.42</v>
      </c>
      <c r="D841" s="279">
        <v>924.47</v>
      </c>
      <c r="E841" s="279">
        <v>924.99</v>
      </c>
      <c r="F841" s="279">
        <v>953.45</v>
      </c>
      <c r="G841" s="279">
        <v>1022.07</v>
      </c>
      <c r="H841" s="279">
        <v>1075.1300000000001</v>
      </c>
      <c r="I841" s="279">
        <v>1170.95</v>
      </c>
      <c r="J841" s="279">
        <v>1220.8</v>
      </c>
      <c r="K841" s="279">
        <v>1332.55</v>
      </c>
      <c r="L841" s="279">
        <v>1347.27</v>
      </c>
      <c r="M841" s="279">
        <v>1325.67</v>
      </c>
      <c r="N841" s="279">
        <v>1272.3399999999999</v>
      </c>
      <c r="O841" s="279">
        <v>1343.94</v>
      </c>
      <c r="P841" s="279">
        <v>1339.22</v>
      </c>
      <c r="Q841" s="279">
        <v>1343.87</v>
      </c>
      <c r="R841" s="279">
        <v>1339.49</v>
      </c>
      <c r="S841" s="279">
        <v>1355.85</v>
      </c>
      <c r="T841" s="279">
        <v>1423.75</v>
      </c>
      <c r="U841" s="279">
        <v>1397.98</v>
      </c>
      <c r="V841" s="279">
        <v>1317.34</v>
      </c>
      <c r="W841" s="279">
        <v>1281.43</v>
      </c>
      <c r="X841" s="279">
        <v>1155.26</v>
      </c>
      <c r="Y841" s="279">
        <v>1011.81</v>
      </c>
    </row>
    <row r="842" spans="1:25">
      <c r="A842" s="254">
        <v>13</v>
      </c>
      <c r="B842" s="279">
        <v>971.57</v>
      </c>
      <c r="C842" s="279">
        <v>924.03</v>
      </c>
      <c r="D842" s="279">
        <v>889.33</v>
      </c>
      <c r="E842" s="279">
        <v>888.88</v>
      </c>
      <c r="F842" s="279">
        <v>933.34</v>
      </c>
      <c r="G842" s="279">
        <v>1018.46</v>
      </c>
      <c r="H842" s="279">
        <v>1094.31</v>
      </c>
      <c r="I842" s="279">
        <v>1243.97</v>
      </c>
      <c r="J842" s="279">
        <v>1271.6500000000001</v>
      </c>
      <c r="K842" s="279">
        <v>1383.32</v>
      </c>
      <c r="L842" s="279">
        <v>1403.91</v>
      </c>
      <c r="M842" s="279">
        <v>1349.59</v>
      </c>
      <c r="N842" s="279">
        <v>1284.03</v>
      </c>
      <c r="O842" s="279">
        <v>1381.49</v>
      </c>
      <c r="P842" s="279">
        <v>1380.18</v>
      </c>
      <c r="Q842" s="279">
        <v>1382.3</v>
      </c>
      <c r="R842" s="279">
        <v>1383.61</v>
      </c>
      <c r="S842" s="279">
        <v>1379.63</v>
      </c>
      <c r="T842" s="279">
        <v>1428.85</v>
      </c>
      <c r="U842" s="279">
        <v>1414.66</v>
      </c>
      <c r="V842" s="279">
        <v>1329.79</v>
      </c>
      <c r="W842" s="279">
        <v>1303.69</v>
      </c>
      <c r="X842" s="279">
        <v>1178.82</v>
      </c>
      <c r="Y842" s="279">
        <v>1057.7</v>
      </c>
    </row>
    <row r="843" spans="1:25">
      <c r="A843" s="254">
        <v>14</v>
      </c>
      <c r="B843" s="279">
        <v>919.82</v>
      </c>
      <c r="C843" s="279">
        <v>829.53</v>
      </c>
      <c r="D843" s="279">
        <v>681.19</v>
      </c>
      <c r="E843" s="279">
        <v>746.55</v>
      </c>
      <c r="F843" s="279">
        <v>822.78</v>
      </c>
      <c r="G843" s="279">
        <v>932.93</v>
      </c>
      <c r="H843" s="279">
        <v>1022.38</v>
      </c>
      <c r="I843" s="279">
        <v>1090.32</v>
      </c>
      <c r="J843" s="279">
        <v>1143.45</v>
      </c>
      <c r="K843" s="279">
        <v>1240.33</v>
      </c>
      <c r="L843" s="279">
        <v>1264.77</v>
      </c>
      <c r="M843" s="279">
        <v>1181.5</v>
      </c>
      <c r="N843" s="279">
        <v>1148.92</v>
      </c>
      <c r="O843" s="279">
        <v>1242.8599999999999</v>
      </c>
      <c r="P843" s="279">
        <v>1246.6500000000001</v>
      </c>
      <c r="Q843" s="279">
        <v>1251.68</v>
      </c>
      <c r="R843" s="279">
        <v>1240.5899999999999</v>
      </c>
      <c r="S843" s="279">
        <v>1272.8599999999999</v>
      </c>
      <c r="T843" s="279">
        <v>1347.8</v>
      </c>
      <c r="U843" s="279">
        <v>1314.62</v>
      </c>
      <c r="V843" s="279">
        <v>1246.71</v>
      </c>
      <c r="W843" s="279">
        <v>1238.8599999999999</v>
      </c>
      <c r="X843" s="279">
        <v>1133.29</v>
      </c>
      <c r="Y843" s="279">
        <v>997.15</v>
      </c>
    </row>
    <row r="844" spans="1:25">
      <c r="A844" s="254">
        <v>15</v>
      </c>
      <c r="B844" s="279">
        <v>903.42</v>
      </c>
      <c r="C844" s="279">
        <v>861.83</v>
      </c>
      <c r="D844" s="279">
        <v>850.35</v>
      </c>
      <c r="E844" s="279">
        <v>839.47</v>
      </c>
      <c r="F844" s="279">
        <v>850.64</v>
      </c>
      <c r="G844" s="279">
        <v>951.47</v>
      </c>
      <c r="H844" s="279">
        <v>1037.55</v>
      </c>
      <c r="I844" s="279">
        <v>1144.95</v>
      </c>
      <c r="J844" s="279">
        <v>1123.92</v>
      </c>
      <c r="K844" s="279">
        <v>1276.58</v>
      </c>
      <c r="L844" s="279">
        <v>1283.21</v>
      </c>
      <c r="M844" s="279">
        <v>1199.68</v>
      </c>
      <c r="N844" s="279">
        <v>1181.83</v>
      </c>
      <c r="O844" s="279">
        <v>1286.54</v>
      </c>
      <c r="P844" s="279">
        <v>1298.1400000000001</v>
      </c>
      <c r="Q844" s="279">
        <v>1276.6600000000001</v>
      </c>
      <c r="R844" s="279">
        <v>1276.6500000000001</v>
      </c>
      <c r="S844" s="279">
        <v>1310.1199999999999</v>
      </c>
      <c r="T844" s="279">
        <v>1394.75</v>
      </c>
      <c r="U844" s="279">
        <v>1375.11</v>
      </c>
      <c r="V844" s="279">
        <v>1245.67</v>
      </c>
      <c r="W844" s="279">
        <v>1251.32</v>
      </c>
      <c r="X844" s="279">
        <v>1129.42</v>
      </c>
      <c r="Y844" s="279">
        <v>1010.56</v>
      </c>
    </row>
    <row r="845" spans="1:25">
      <c r="A845" s="254">
        <v>16</v>
      </c>
      <c r="B845" s="279">
        <v>949.78</v>
      </c>
      <c r="C845" s="279">
        <v>883.1</v>
      </c>
      <c r="D845" s="279">
        <v>872.97</v>
      </c>
      <c r="E845" s="279">
        <v>856.33</v>
      </c>
      <c r="F845" s="279">
        <v>871.89</v>
      </c>
      <c r="G845" s="279">
        <v>915.97</v>
      </c>
      <c r="H845" s="279">
        <v>1010.18</v>
      </c>
      <c r="I845" s="279">
        <v>1104.08</v>
      </c>
      <c r="J845" s="279">
        <v>1183.53</v>
      </c>
      <c r="K845" s="279">
        <v>1263.55</v>
      </c>
      <c r="L845" s="279">
        <v>1271.94</v>
      </c>
      <c r="M845" s="279">
        <v>1188.74</v>
      </c>
      <c r="N845" s="279">
        <v>1165.03</v>
      </c>
      <c r="O845" s="279">
        <v>1255.1099999999999</v>
      </c>
      <c r="P845" s="279">
        <v>1287.9100000000001</v>
      </c>
      <c r="Q845" s="279">
        <v>1272.5</v>
      </c>
      <c r="R845" s="279">
        <v>1278.03</v>
      </c>
      <c r="S845" s="279">
        <v>1300.18</v>
      </c>
      <c r="T845" s="279">
        <v>1337.06</v>
      </c>
      <c r="U845" s="279">
        <v>1311.56</v>
      </c>
      <c r="V845" s="279">
        <v>1260.08</v>
      </c>
      <c r="W845" s="279">
        <v>1269.33</v>
      </c>
      <c r="X845" s="279">
        <v>1144.47</v>
      </c>
      <c r="Y845" s="279">
        <v>1004.56</v>
      </c>
    </row>
    <row r="846" spans="1:25">
      <c r="A846" s="254">
        <v>17</v>
      </c>
      <c r="B846" s="279">
        <v>1027.57</v>
      </c>
      <c r="C846" s="279">
        <v>922.31</v>
      </c>
      <c r="D846" s="279">
        <v>878.64</v>
      </c>
      <c r="E846" s="279">
        <v>861.84</v>
      </c>
      <c r="F846" s="279">
        <v>864.76</v>
      </c>
      <c r="G846" s="279">
        <v>902.2</v>
      </c>
      <c r="H846" s="279">
        <v>944.86</v>
      </c>
      <c r="I846" s="279">
        <v>310.76</v>
      </c>
      <c r="J846" s="279">
        <v>310.76</v>
      </c>
      <c r="K846" s="279">
        <v>310.76</v>
      </c>
      <c r="L846" s="279">
        <v>1099.25</v>
      </c>
      <c r="M846" s="279">
        <v>621.73</v>
      </c>
      <c r="N846" s="279">
        <v>310.76</v>
      </c>
      <c r="O846" s="279">
        <v>1224.1400000000001</v>
      </c>
      <c r="P846" s="279">
        <v>1219.9000000000001</v>
      </c>
      <c r="Q846" s="279">
        <v>1211.47</v>
      </c>
      <c r="R846" s="279">
        <v>1220.81</v>
      </c>
      <c r="S846" s="279">
        <v>1282.1300000000001</v>
      </c>
      <c r="T846" s="279">
        <v>1340.54</v>
      </c>
      <c r="U846" s="279">
        <v>1290.1099999999999</v>
      </c>
      <c r="V846" s="279">
        <v>1231.26</v>
      </c>
      <c r="W846" s="279">
        <v>1227.1600000000001</v>
      </c>
      <c r="X846" s="279">
        <v>1076.95</v>
      </c>
      <c r="Y846" s="279">
        <v>962.55</v>
      </c>
    </row>
    <row r="847" spans="1:25">
      <c r="A847" s="254">
        <v>18</v>
      </c>
      <c r="B847" s="279">
        <v>908</v>
      </c>
      <c r="C847" s="279">
        <v>847.3</v>
      </c>
      <c r="D847" s="279">
        <v>814.57</v>
      </c>
      <c r="E847" s="279">
        <v>455.01</v>
      </c>
      <c r="F847" s="279">
        <v>400.83</v>
      </c>
      <c r="G847" s="279">
        <v>619.53</v>
      </c>
      <c r="H847" s="279">
        <v>849.17</v>
      </c>
      <c r="I847" s="279">
        <v>868.64</v>
      </c>
      <c r="J847" s="279">
        <v>919.1</v>
      </c>
      <c r="K847" s="279">
        <v>1015.08</v>
      </c>
      <c r="L847" s="279">
        <v>1053.55</v>
      </c>
      <c r="M847" s="279">
        <v>1050.23</v>
      </c>
      <c r="N847" s="279">
        <v>1058.08</v>
      </c>
      <c r="O847" s="279">
        <v>1047.17</v>
      </c>
      <c r="P847" s="279">
        <v>1062.0899999999999</v>
      </c>
      <c r="Q847" s="279">
        <v>1090.1099999999999</v>
      </c>
      <c r="R847" s="279">
        <v>1088.6500000000001</v>
      </c>
      <c r="S847" s="279">
        <v>1163.6500000000001</v>
      </c>
      <c r="T847" s="279">
        <v>1234.3399999999999</v>
      </c>
      <c r="U847" s="279">
        <v>1238.77</v>
      </c>
      <c r="V847" s="279">
        <v>1188.3900000000001</v>
      </c>
      <c r="W847" s="279">
        <v>1040.3699999999999</v>
      </c>
      <c r="X847" s="279">
        <v>999.7</v>
      </c>
      <c r="Y847" s="279">
        <v>918.9</v>
      </c>
    </row>
    <row r="848" spans="1:25">
      <c r="A848" s="254">
        <v>19</v>
      </c>
      <c r="B848" s="279">
        <v>620</v>
      </c>
      <c r="C848" s="279">
        <v>310.76</v>
      </c>
      <c r="D848" s="279">
        <v>310.76</v>
      </c>
      <c r="E848" s="279">
        <v>398.31</v>
      </c>
      <c r="F848" s="279">
        <v>400.14</v>
      </c>
      <c r="G848" s="279">
        <v>310.76</v>
      </c>
      <c r="H848" s="279">
        <v>618.95000000000005</v>
      </c>
      <c r="I848" s="279">
        <v>1027.1600000000001</v>
      </c>
      <c r="J848" s="279">
        <v>1097.5999999999999</v>
      </c>
      <c r="K848" s="279">
        <v>1238.1099999999999</v>
      </c>
      <c r="L848" s="279">
        <v>1260.52</v>
      </c>
      <c r="M848" s="279">
        <v>1175.3699999999999</v>
      </c>
      <c r="N848" s="279">
        <v>1115.6400000000001</v>
      </c>
      <c r="O848" s="279">
        <v>1139.04</v>
      </c>
      <c r="P848" s="279">
        <v>1123.49</v>
      </c>
      <c r="Q848" s="279">
        <v>1081.8</v>
      </c>
      <c r="R848" s="279">
        <v>1080.6099999999999</v>
      </c>
      <c r="S848" s="279">
        <v>1111.8900000000001</v>
      </c>
      <c r="T848" s="279">
        <v>1128.95</v>
      </c>
      <c r="U848" s="279">
        <v>1133.8800000000001</v>
      </c>
      <c r="V848" s="279">
        <v>1080.81</v>
      </c>
      <c r="W848" s="279">
        <v>1136.78</v>
      </c>
      <c r="X848" s="279">
        <v>1054.03</v>
      </c>
      <c r="Y848" s="279">
        <v>937.73</v>
      </c>
    </row>
    <row r="849" spans="1:25">
      <c r="A849" s="254">
        <v>20</v>
      </c>
      <c r="B849" s="279">
        <v>897.53</v>
      </c>
      <c r="C849" s="279">
        <v>386.03</v>
      </c>
      <c r="D849" s="279">
        <v>386.46</v>
      </c>
      <c r="E849" s="279">
        <v>387.07</v>
      </c>
      <c r="F849" s="279">
        <v>761</v>
      </c>
      <c r="G849" s="279">
        <v>842.21</v>
      </c>
      <c r="H849" s="279">
        <v>960.03</v>
      </c>
      <c r="I849" s="279">
        <v>1053.8399999999999</v>
      </c>
      <c r="J849" s="279">
        <v>1108.18</v>
      </c>
      <c r="K849" s="279">
        <v>1144.03</v>
      </c>
      <c r="L849" s="279">
        <v>1197.3800000000001</v>
      </c>
      <c r="M849" s="279">
        <v>1087.29</v>
      </c>
      <c r="N849" s="279">
        <v>1069.1500000000001</v>
      </c>
      <c r="O849" s="279">
        <v>1091.52</v>
      </c>
      <c r="P849" s="279">
        <v>1091.96</v>
      </c>
      <c r="Q849" s="279">
        <v>1087.0999999999999</v>
      </c>
      <c r="R849" s="279">
        <v>1079.58</v>
      </c>
      <c r="S849" s="279">
        <v>1094.28</v>
      </c>
      <c r="T849" s="279">
        <v>1128.25</v>
      </c>
      <c r="U849" s="279">
        <v>1105.74</v>
      </c>
      <c r="V849" s="279">
        <v>1071.53</v>
      </c>
      <c r="W849" s="279">
        <v>1116.8499999999999</v>
      </c>
      <c r="X849" s="279">
        <v>1045.75</v>
      </c>
      <c r="Y849" s="279">
        <v>891.75</v>
      </c>
    </row>
    <row r="850" spans="1:25">
      <c r="A850" s="254">
        <v>21</v>
      </c>
      <c r="B850" s="279">
        <v>919.56</v>
      </c>
      <c r="C850" s="279">
        <v>742.94</v>
      </c>
      <c r="D850" s="279">
        <v>709.63</v>
      </c>
      <c r="E850" s="279">
        <v>672.68</v>
      </c>
      <c r="F850" s="279">
        <v>825.7</v>
      </c>
      <c r="G850" s="279">
        <v>892.2</v>
      </c>
      <c r="H850" s="279">
        <v>957.39</v>
      </c>
      <c r="I850" s="279">
        <v>1040.18</v>
      </c>
      <c r="J850" s="279">
        <v>1167.51</v>
      </c>
      <c r="K850" s="279">
        <v>1230.45</v>
      </c>
      <c r="L850" s="279">
        <v>1258.67</v>
      </c>
      <c r="M850" s="279">
        <v>1158.72</v>
      </c>
      <c r="N850" s="279">
        <v>1165</v>
      </c>
      <c r="O850" s="279">
        <v>1180.55</v>
      </c>
      <c r="P850" s="279">
        <v>1173.03</v>
      </c>
      <c r="Q850" s="279">
        <v>1112.97</v>
      </c>
      <c r="R850" s="279">
        <v>1121.92</v>
      </c>
      <c r="S850" s="279">
        <v>1152.5999999999999</v>
      </c>
      <c r="T850" s="279">
        <v>1202.27</v>
      </c>
      <c r="U850" s="279">
        <v>1154.21</v>
      </c>
      <c r="V850" s="279">
        <v>1135.48</v>
      </c>
      <c r="W850" s="279">
        <v>1184.47</v>
      </c>
      <c r="X850" s="279">
        <v>1051.56</v>
      </c>
      <c r="Y850" s="279">
        <v>936.25</v>
      </c>
    </row>
    <row r="851" spans="1:25">
      <c r="A851" s="254">
        <v>22</v>
      </c>
      <c r="B851" s="279">
        <v>891.19</v>
      </c>
      <c r="C851" s="279">
        <v>862.83</v>
      </c>
      <c r="D851" s="279">
        <v>843.19</v>
      </c>
      <c r="E851" s="279">
        <v>839.03</v>
      </c>
      <c r="F851" s="279">
        <v>838.63</v>
      </c>
      <c r="G851" s="279">
        <v>919.92</v>
      </c>
      <c r="H851" s="279">
        <v>1002.33</v>
      </c>
      <c r="I851" s="279">
        <v>1103.0999999999999</v>
      </c>
      <c r="J851" s="279">
        <v>1227.8499999999999</v>
      </c>
      <c r="K851" s="279">
        <v>1323.81</v>
      </c>
      <c r="L851" s="279">
        <v>1355.02</v>
      </c>
      <c r="M851" s="279">
        <v>1264.02</v>
      </c>
      <c r="N851" s="279">
        <v>1238.6400000000001</v>
      </c>
      <c r="O851" s="279">
        <v>1236.3900000000001</v>
      </c>
      <c r="P851" s="279">
        <v>1236.3399999999999</v>
      </c>
      <c r="Q851" s="279">
        <v>1186.6400000000001</v>
      </c>
      <c r="R851" s="279">
        <v>1202.43</v>
      </c>
      <c r="S851" s="279">
        <v>1242.47</v>
      </c>
      <c r="T851" s="279">
        <v>1285.0899999999999</v>
      </c>
      <c r="U851" s="279">
        <v>1190.57</v>
      </c>
      <c r="V851" s="279">
        <v>1184.68</v>
      </c>
      <c r="W851" s="279">
        <v>1230.8699999999999</v>
      </c>
      <c r="X851" s="279">
        <v>1073.6600000000001</v>
      </c>
      <c r="Y851" s="279">
        <v>949.44</v>
      </c>
    </row>
    <row r="852" spans="1:25">
      <c r="A852" s="254">
        <v>23</v>
      </c>
      <c r="B852" s="279">
        <v>895</v>
      </c>
      <c r="C852" s="279">
        <v>310.76</v>
      </c>
      <c r="D852" s="279">
        <v>619.39</v>
      </c>
      <c r="E852" s="279">
        <v>310.76</v>
      </c>
      <c r="F852" s="279">
        <v>310.76</v>
      </c>
      <c r="G852" s="279">
        <v>310.76</v>
      </c>
      <c r="H852" s="279">
        <v>310.76</v>
      </c>
      <c r="I852" s="279">
        <v>310.76</v>
      </c>
      <c r="J852" s="279">
        <v>619.63</v>
      </c>
      <c r="K852" s="279">
        <v>968.5</v>
      </c>
      <c r="L852" s="279">
        <v>1274.4100000000001</v>
      </c>
      <c r="M852" s="279">
        <v>1268.69</v>
      </c>
      <c r="N852" s="279">
        <v>1256.8</v>
      </c>
      <c r="O852" s="279">
        <v>1261.8699999999999</v>
      </c>
      <c r="P852" s="279">
        <v>1134.19</v>
      </c>
      <c r="Q852" s="279">
        <v>1167.19</v>
      </c>
      <c r="R852" s="279">
        <v>1134.1300000000001</v>
      </c>
      <c r="S852" s="279">
        <v>310.76</v>
      </c>
      <c r="T852" s="279">
        <v>1296.6099999999999</v>
      </c>
      <c r="U852" s="279">
        <v>1264.2</v>
      </c>
      <c r="V852" s="279">
        <v>1131.02</v>
      </c>
      <c r="W852" s="279">
        <v>1175.46</v>
      </c>
      <c r="X852" s="279">
        <v>1116.25</v>
      </c>
      <c r="Y852" s="279">
        <v>990.34</v>
      </c>
    </row>
    <row r="853" spans="1:25">
      <c r="A853" s="254">
        <v>24</v>
      </c>
      <c r="B853" s="279">
        <v>939.56</v>
      </c>
      <c r="C853" s="279">
        <v>899.41</v>
      </c>
      <c r="D853" s="279">
        <v>853.24</v>
      </c>
      <c r="E853" s="279">
        <v>861.04</v>
      </c>
      <c r="F853" s="279">
        <v>843.73</v>
      </c>
      <c r="G853" s="279">
        <v>900.49</v>
      </c>
      <c r="H853" s="279">
        <v>914.72</v>
      </c>
      <c r="I853" s="279">
        <v>621.38</v>
      </c>
      <c r="J853" s="279">
        <v>1071.8599999999999</v>
      </c>
      <c r="K853" s="279">
        <v>310.76</v>
      </c>
      <c r="L853" s="279">
        <v>1361.86</v>
      </c>
      <c r="M853" s="279">
        <v>1366.08</v>
      </c>
      <c r="N853" s="279">
        <v>1343.27</v>
      </c>
      <c r="O853" s="279">
        <v>1328.46</v>
      </c>
      <c r="P853" s="279">
        <v>1341.45</v>
      </c>
      <c r="Q853" s="279">
        <v>1330.07</v>
      </c>
      <c r="R853" s="279">
        <v>1365.24</v>
      </c>
      <c r="S853" s="279">
        <v>1401.86</v>
      </c>
      <c r="T853" s="279">
        <v>1445.48</v>
      </c>
      <c r="U853" s="279">
        <v>1388.22</v>
      </c>
      <c r="V853" s="279">
        <v>1329.22</v>
      </c>
      <c r="W853" s="279">
        <v>996.16</v>
      </c>
      <c r="X853" s="279">
        <v>1041.8</v>
      </c>
      <c r="Y853" s="279">
        <v>950.31</v>
      </c>
    </row>
    <row r="854" spans="1:25">
      <c r="A854" s="254">
        <v>25</v>
      </c>
      <c r="B854" s="279">
        <v>1033.3699999999999</v>
      </c>
      <c r="C854" s="279">
        <v>863.39</v>
      </c>
      <c r="D854" s="279">
        <v>823.85</v>
      </c>
      <c r="E854" s="279">
        <v>808.49</v>
      </c>
      <c r="F854" s="279">
        <v>817.14</v>
      </c>
      <c r="G854" s="279">
        <v>847.97</v>
      </c>
      <c r="H854" s="279">
        <v>871.59</v>
      </c>
      <c r="I854" s="279">
        <v>979.6</v>
      </c>
      <c r="J854" s="279">
        <v>1003</v>
      </c>
      <c r="K854" s="279">
        <v>1136.51</v>
      </c>
      <c r="L854" s="279">
        <v>1225.97</v>
      </c>
      <c r="M854" s="279">
        <v>1223.06</v>
      </c>
      <c r="N854" s="279">
        <v>1231.3</v>
      </c>
      <c r="O854" s="279">
        <v>1252.3599999999999</v>
      </c>
      <c r="P854" s="279">
        <v>1272.1400000000001</v>
      </c>
      <c r="Q854" s="279">
        <v>1289.58</v>
      </c>
      <c r="R854" s="279">
        <v>1306.8</v>
      </c>
      <c r="S854" s="279">
        <v>1332.09</v>
      </c>
      <c r="T854" s="279">
        <v>1427.17</v>
      </c>
      <c r="U854" s="279">
        <v>1406.54</v>
      </c>
      <c r="V854" s="279">
        <v>1307.8</v>
      </c>
      <c r="W854" s="279">
        <v>1259.95</v>
      </c>
      <c r="X854" s="279">
        <v>1036.3</v>
      </c>
      <c r="Y854" s="279">
        <v>964.19</v>
      </c>
    </row>
    <row r="855" spans="1:25">
      <c r="A855" s="254">
        <v>26</v>
      </c>
      <c r="B855" s="279">
        <v>711.15</v>
      </c>
      <c r="C855" s="279">
        <v>744.45</v>
      </c>
      <c r="D855" s="279">
        <v>673.6</v>
      </c>
      <c r="E855" s="279">
        <v>673.15</v>
      </c>
      <c r="F855" s="279">
        <v>346.11</v>
      </c>
      <c r="G855" s="279">
        <v>870.28</v>
      </c>
      <c r="H855" s="279">
        <v>920.57</v>
      </c>
      <c r="I855" s="279">
        <v>1070.6500000000001</v>
      </c>
      <c r="J855" s="279">
        <v>1154.3</v>
      </c>
      <c r="K855" s="279">
        <v>1205.8399999999999</v>
      </c>
      <c r="L855" s="279">
        <v>1219.9000000000001</v>
      </c>
      <c r="M855" s="279">
        <v>1045.46</v>
      </c>
      <c r="N855" s="279">
        <v>1020.39</v>
      </c>
      <c r="O855" s="279">
        <v>1029.6099999999999</v>
      </c>
      <c r="P855" s="279">
        <v>1034.58</v>
      </c>
      <c r="Q855" s="279">
        <v>1042.97</v>
      </c>
      <c r="R855" s="279">
        <v>1152.1099999999999</v>
      </c>
      <c r="S855" s="279">
        <v>1148.24</v>
      </c>
      <c r="T855" s="279">
        <v>1155.43</v>
      </c>
      <c r="U855" s="279">
        <v>1142.57</v>
      </c>
      <c r="V855" s="279">
        <v>1107.51</v>
      </c>
      <c r="W855" s="279">
        <v>1126.4100000000001</v>
      </c>
      <c r="X855" s="279">
        <v>1027.69</v>
      </c>
      <c r="Y855" s="279">
        <v>865.01</v>
      </c>
    </row>
    <row r="856" spans="1:25">
      <c r="A856" s="254">
        <v>27</v>
      </c>
      <c r="B856" s="279">
        <v>767.97</v>
      </c>
      <c r="C856" s="279">
        <v>742.61</v>
      </c>
      <c r="D856" s="279">
        <v>815.03</v>
      </c>
      <c r="E856" s="279">
        <v>795.51</v>
      </c>
      <c r="F856" s="279">
        <v>814.64</v>
      </c>
      <c r="G856" s="279">
        <v>910.96</v>
      </c>
      <c r="H856" s="279">
        <v>890.95</v>
      </c>
      <c r="I856" s="279">
        <v>1038.43</v>
      </c>
      <c r="J856" s="279">
        <v>1166.99</v>
      </c>
      <c r="K856" s="279">
        <v>1228.53</v>
      </c>
      <c r="L856" s="279">
        <v>1247.77</v>
      </c>
      <c r="M856" s="279">
        <v>1202.51</v>
      </c>
      <c r="N856" s="279">
        <v>1182.3800000000001</v>
      </c>
      <c r="O856" s="279">
        <v>1220.29</v>
      </c>
      <c r="P856" s="279">
        <v>1193.3399999999999</v>
      </c>
      <c r="Q856" s="279">
        <v>1176.3599999999999</v>
      </c>
      <c r="R856" s="279">
        <v>1190.58</v>
      </c>
      <c r="S856" s="279">
        <v>1214.05</v>
      </c>
      <c r="T856" s="279">
        <v>1212.6500000000001</v>
      </c>
      <c r="U856" s="279">
        <v>1192.18</v>
      </c>
      <c r="V856" s="279">
        <v>1171.3399999999999</v>
      </c>
      <c r="W856" s="279">
        <v>1188.03</v>
      </c>
      <c r="X856" s="279">
        <v>1068.21</v>
      </c>
      <c r="Y856" s="279">
        <v>927.97</v>
      </c>
    </row>
    <row r="857" spans="1:25">
      <c r="A857" s="254">
        <v>28</v>
      </c>
      <c r="B857" s="279">
        <v>900.22</v>
      </c>
      <c r="C857" s="279">
        <v>724.06</v>
      </c>
      <c r="D857" s="279">
        <v>714.64</v>
      </c>
      <c r="E857" s="279">
        <v>696.85</v>
      </c>
      <c r="F857" s="279">
        <v>709.93</v>
      </c>
      <c r="G857" s="279">
        <v>798.15</v>
      </c>
      <c r="H857" s="279">
        <v>310.76</v>
      </c>
      <c r="I857" s="279">
        <v>310.76</v>
      </c>
      <c r="J857" s="279">
        <v>310.76</v>
      </c>
      <c r="K857" s="279">
        <v>1234.97</v>
      </c>
      <c r="L857" s="279">
        <v>1265.98</v>
      </c>
      <c r="M857" s="279">
        <v>310.76</v>
      </c>
      <c r="N857" s="279">
        <v>310.76</v>
      </c>
      <c r="O857" s="279">
        <v>1236.57</v>
      </c>
      <c r="P857" s="279">
        <v>1223.24</v>
      </c>
      <c r="Q857" s="279">
        <v>1215.69</v>
      </c>
      <c r="R857" s="279">
        <v>1228.06</v>
      </c>
      <c r="S857" s="279">
        <v>1301.49</v>
      </c>
      <c r="T857" s="279">
        <v>1297.3800000000001</v>
      </c>
      <c r="U857" s="279">
        <v>1260.5899999999999</v>
      </c>
      <c r="V857" s="279">
        <v>1240.08</v>
      </c>
      <c r="W857" s="279">
        <v>1219.5899999999999</v>
      </c>
      <c r="X857" s="279">
        <v>1082.03</v>
      </c>
      <c r="Y857" s="279">
        <v>942.87</v>
      </c>
    </row>
    <row r="858" spans="1:25">
      <c r="A858" s="254">
        <v>29</v>
      </c>
      <c r="B858" s="279">
        <v>892.46</v>
      </c>
      <c r="C858" s="279">
        <v>707.27</v>
      </c>
      <c r="D858" s="279">
        <v>666.51</v>
      </c>
      <c r="E858" s="279">
        <v>605.04</v>
      </c>
      <c r="F858" s="279">
        <v>580.45000000000005</v>
      </c>
      <c r="G858" s="279">
        <v>885.3</v>
      </c>
      <c r="H858" s="279">
        <v>881.9</v>
      </c>
      <c r="I858" s="279">
        <v>1025.82</v>
      </c>
      <c r="J858" s="279">
        <v>1218.95</v>
      </c>
      <c r="K858" s="279">
        <v>1277.76</v>
      </c>
      <c r="L858" s="279">
        <v>1300.51</v>
      </c>
      <c r="M858" s="279">
        <v>1274.5999999999999</v>
      </c>
      <c r="N858" s="279">
        <v>1255.8</v>
      </c>
      <c r="O858" s="279">
        <v>1252.52</v>
      </c>
      <c r="P858" s="279">
        <v>1228.02</v>
      </c>
      <c r="Q858" s="279">
        <v>1211.22</v>
      </c>
      <c r="R858" s="279">
        <v>1222.75</v>
      </c>
      <c r="S858" s="279">
        <v>1247.57</v>
      </c>
      <c r="T858" s="279">
        <v>1274.25</v>
      </c>
      <c r="U858" s="279">
        <v>1266.52</v>
      </c>
      <c r="V858" s="279">
        <v>1233.21</v>
      </c>
      <c r="W858" s="279">
        <v>1236.2</v>
      </c>
      <c r="X858" s="279">
        <v>1069.1400000000001</v>
      </c>
      <c r="Y858" s="279">
        <v>966.98</v>
      </c>
    </row>
    <row r="859" spans="1:25">
      <c r="A859" s="254">
        <v>30</v>
      </c>
      <c r="B859" s="279">
        <v>959.54</v>
      </c>
      <c r="C859" s="279">
        <v>905.02</v>
      </c>
      <c r="D859" s="279">
        <v>882</v>
      </c>
      <c r="E859" s="279">
        <v>879.24</v>
      </c>
      <c r="F859" s="279">
        <v>901.43</v>
      </c>
      <c r="G859" s="279">
        <v>969.14</v>
      </c>
      <c r="H859" s="279">
        <v>952.21</v>
      </c>
      <c r="I859" s="279">
        <v>1067.25</v>
      </c>
      <c r="J859" s="279">
        <v>1279.53</v>
      </c>
      <c r="K859" s="279">
        <v>1375.76</v>
      </c>
      <c r="L859" s="279">
        <v>1398.37</v>
      </c>
      <c r="M859" s="279">
        <v>1351.63</v>
      </c>
      <c r="N859" s="279">
        <v>1339</v>
      </c>
      <c r="O859" s="279">
        <v>1324.14</v>
      </c>
      <c r="P859" s="279">
        <v>1269.0899999999999</v>
      </c>
      <c r="Q859" s="279">
        <v>1229.28</v>
      </c>
      <c r="R859" s="279">
        <v>1246.24</v>
      </c>
      <c r="S859" s="279">
        <v>1282.94</v>
      </c>
      <c r="T859" s="279">
        <v>1328.38</v>
      </c>
      <c r="U859" s="279">
        <v>1311.21</v>
      </c>
      <c r="V859" s="279">
        <v>1224.49</v>
      </c>
      <c r="W859" s="279">
        <v>1219.49</v>
      </c>
      <c r="X859" s="279">
        <v>1109.1600000000001</v>
      </c>
      <c r="Y859" s="279">
        <v>999.79</v>
      </c>
    </row>
    <row r="860" spans="1:25">
      <c r="A860" s="254">
        <v>31</v>
      </c>
      <c r="B860" s="279">
        <v>983.04</v>
      </c>
      <c r="C860" s="279">
        <v>937.29</v>
      </c>
      <c r="D860" s="279">
        <v>866.82</v>
      </c>
      <c r="E860" s="279">
        <v>821.55</v>
      </c>
      <c r="F860" s="279">
        <v>812.12</v>
      </c>
      <c r="G860" s="279">
        <v>895.81</v>
      </c>
      <c r="H860" s="279">
        <v>826</v>
      </c>
      <c r="I860" s="279">
        <v>939.75</v>
      </c>
      <c r="J860" s="279">
        <v>310.76</v>
      </c>
      <c r="K860" s="279">
        <v>310.76</v>
      </c>
      <c r="L860" s="279">
        <v>1183.72</v>
      </c>
      <c r="M860" s="279">
        <v>1197.76</v>
      </c>
      <c r="N860" s="279">
        <v>1173.27</v>
      </c>
      <c r="O860" s="279">
        <v>1162.79</v>
      </c>
      <c r="P860" s="279">
        <v>1162.22</v>
      </c>
      <c r="Q860" s="279">
        <v>1157.43</v>
      </c>
      <c r="R860" s="279">
        <v>1228.18</v>
      </c>
      <c r="S860" s="279">
        <v>1261.48</v>
      </c>
      <c r="T860" s="279">
        <v>1310.1099999999999</v>
      </c>
      <c r="U860" s="279">
        <v>1254.5</v>
      </c>
      <c r="V860" s="279">
        <v>1170.78</v>
      </c>
      <c r="W860" s="279">
        <v>1128.44</v>
      </c>
      <c r="X860" s="279">
        <v>1042.71</v>
      </c>
      <c r="Y860" s="279">
        <v>960.02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5" t="s">
        <v>209</v>
      </c>
      <c r="B862" s="452" t="s">
        <v>213</v>
      </c>
      <c r="C862" s="452"/>
      <c r="D862" s="452"/>
      <c r="E862" s="452"/>
      <c r="F862" s="452"/>
      <c r="G862" s="452"/>
      <c r="H862" s="452"/>
      <c r="I862" s="452"/>
      <c r="J862" s="452"/>
      <c r="K862" s="452"/>
      <c r="L862" s="452"/>
      <c r="M862" s="452"/>
      <c r="N862" s="452"/>
      <c r="O862" s="452"/>
      <c r="P862" s="452"/>
      <c r="Q862" s="452"/>
      <c r="R862" s="452"/>
      <c r="S862" s="452"/>
      <c r="T862" s="452"/>
      <c r="U862" s="452"/>
      <c r="V862" s="452"/>
      <c r="W862" s="452"/>
      <c r="X862" s="452"/>
      <c r="Y862" s="452"/>
    </row>
    <row r="863" spans="1:25" ht="30">
      <c r="A863" s="41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1083.31</v>
      </c>
      <c r="C864" s="279">
        <v>674.92</v>
      </c>
      <c r="D864" s="279">
        <v>369.14</v>
      </c>
      <c r="E864" s="279">
        <v>369.14</v>
      </c>
      <c r="F864" s="279">
        <v>369.14</v>
      </c>
      <c r="G864" s="279">
        <v>1080.21</v>
      </c>
      <c r="H864" s="279">
        <v>1190.74</v>
      </c>
      <c r="I864" s="279">
        <v>1240.6300000000001</v>
      </c>
      <c r="J864" s="279">
        <v>1272.71</v>
      </c>
      <c r="K864" s="279">
        <v>1326.4</v>
      </c>
      <c r="L864" s="279">
        <v>1338.66</v>
      </c>
      <c r="M864" s="279">
        <v>1310.86</v>
      </c>
      <c r="N864" s="279">
        <v>369.14</v>
      </c>
      <c r="O864" s="279">
        <v>1308.24</v>
      </c>
      <c r="P864" s="279">
        <v>1291.8599999999999</v>
      </c>
      <c r="Q864" s="279">
        <v>1287.8900000000001</v>
      </c>
      <c r="R864" s="279">
        <v>1288.5999999999999</v>
      </c>
      <c r="S864" s="279">
        <v>1295.43</v>
      </c>
      <c r="T864" s="279">
        <v>1289.7</v>
      </c>
      <c r="U864" s="279">
        <v>1346.37</v>
      </c>
      <c r="V864" s="279">
        <v>1300.8699999999999</v>
      </c>
      <c r="W864" s="279">
        <v>1321.32</v>
      </c>
      <c r="X864" s="279">
        <v>1309.76</v>
      </c>
      <c r="Y864" s="279">
        <v>1169.67</v>
      </c>
    </row>
    <row r="865" spans="1:25">
      <c r="A865" s="254">
        <v>2</v>
      </c>
      <c r="B865" s="279">
        <v>1124.2</v>
      </c>
      <c r="C865" s="279">
        <v>1014.37</v>
      </c>
      <c r="D865" s="279">
        <v>977.81</v>
      </c>
      <c r="E865" s="279">
        <v>975.77</v>
      </c>
      <c r="F865" s="279">
        <v>1012.42</v>
      </c>
      <c r="G865" s="279">
        <v>1103.8800000000001</v>
      </c>
      <c r="H865" s="279">
        <v>1184.0999999999999</v>
      </c>
      <c r="I865" s="279">
        <v>1245.79</v>
      </c>
      <c r="J865" s="279">
        <v>1273.3599999999999</v>
      </c>
      <c r="K865" s="279">
        <v>1371.97</v>
      </c>
      <c r="L865" s="279">
        <v>1378.47</v>
      </c>
      <c r="M865" s="279">
        <v>1342.21</v>
      </c>
      <c r="N865" s="279">
        <v>1283.52</v>
      </c>
      <c r="O865" s="279">
        <v>1303.0999999999999</v>
      </c>
      <c r="P865" s="279">
        <v>1347.25</v>
      </c>
      <c r="Q865" s="279">
        <v>1326.88</v>
      </c>
      <c r="R865" s="279">
        <v>1306.26</v>
      </c>
      <c r="S865" s="279">
        <v>1274.8399999999999</v>
      </c>
      <c r="T865" s="279">
        <v>1371.85</v>
      </c>
      <c r="U865" s="279">
        <v>1356.23</v>
      </c>
      <c r="V865" s="279">
        <v>1340.37</v>
      </c>
      <c r="W865" s="279">
        <v>1370.15</v>
      </c>
      <c r="X865" s="279">
        <v>1335.59</v>
      </c>
      <c r="Y865" s="279">
        <v>1242.29</v>
      </c>
    </row>
    <row r="866" spans="1:25">
      <c r="A866" s="254">
        <v>3</v>
      </c>
      <c r="B866" s="279">
        <v>1135.9100000000001</v>
      </c>
      <c r="C866" s="279">
        <v>1081.23</v>
      </c>
      <c r="D866" s="279">
        <v>1007.52</v>
      </c>
      <c r="E866" s="279">
        <v>988.82</v>
      </c>
      <c r="F866" s="279">
        <v>1000.59</v>
      </c>
      <c r="G866" s="279">
        <v>1062.48</v>
      </c>
      <c r="H866" s="279">
        <v>1086.32</v>
      </c>
      <c r="I866" s="279">
        <v>1119.58</v>
      </c>
      <c r="J866" s="279">
        <v>1207.76</v>
      </c>
      <c r="K866" s="279">
        <v>1267.0999999999999</v>
      </c>
      <c r="L866" s="279">
        <v>1267.1500000000001</v>
      </c>
      <c r="M866" s="279">
        <v>1314.52</v>
      </c>
      <c r="N866" s="279">
        <v>1268.4100000000001</v>
      </c>
      <c r="O866" s="279">
        <v>1302.8900000000001</v>
      </c>
      <c r="P866" s="279">
        <v>1307.51</v>
      </c>
      <c r="Q866" s="279">
        <v>1322.17</v>
      </c>
      <c r="R866" s="279">
        <v>1321.67</v>
      </c>
      <c r="S866" s="279">
        <v>1290.52</v>
      </c>
      <c r="T866" s="279">
        <v>1416.24</v>
      </c>
      <c r="U866" s="279">
        <v>1439.57</v>
      </c>
      <c r="V866" s="279">
        <v>1397.9</v>
      </c>
      <c r="W866" s="279">
        <v>1368.75</v>
      </c>
      <c r="X866" s="279">
        <v>1283.72</v>
      </c>
      <c r="Y866" s="279">
        <v>1136.3</v>
      </c>
    </row>
    <row r="867" spans="1:25">
      <c r="A867" s="254">
        <v>4</v>
      </c>
      <c r="B867" s="279">
        <v>1086.44</v>
      </c>
      <c r="C867" s="279">
        <v>830.91</v>
      </c>
      <c r="D867" s="279">
        <v>474.82</v>
      </c>
      <c r="E867" s="279">
        <v>473.68</v>
      </c>
      <c r="F867" s="279">
        <v>473.14</v>
      </c>
      <c r="G867" s="279">
        <v>482.23</v>
      </c>
      <c r="H867" s="279">
        <v>513.78</v>
      </c>
      <c r="I867" s="279">
        <v>1053.17</v>
      </c>
      <c r="J867" s="279">
        <v>1114.26</v>
      </c>
      <c r="K867" s="279">
        <v>1130.1099999999999</v>
      </c>
      <c r="L867" s="279">
        <v>1139.8</v>
      </c>
      <c r="M867" s="279">
        <v>1158.07</v>
      </c>
      <c r="N867" s="279">
        <v>1165.72</v>
      </c>
      <c r="O867" s="279">
        <v>1149.32</v>
      </c>
      <c r="P867" s="279">
        <v>1151.78</v>
      </c>
      <c r="Q867" s="279">
        <v>1155.17</v>
      </c>
      <c r="R867" s="279">
        <v>1241.1099999999999</v>
      </c>
      <c r="S867" s="279">
        <v>1271.47</v>
      </c>
      <c r="T867" s="279">
        <v>1371.14</v>
      </c>
      <c r="U867" s="279">
        <v>1404.16</v>
      </c>
      <c r="V867" s="279">
        <v>1389.14</v>
      </c>
      <c r="W867" s="279">
        <v>1328.16</v>
      </c>
      <c r="X867" s="279">
        <v>1218.5999999999999</v>
      </c>
      <c r="Y867" s="279">
        <v>1141.57</v>
      </c>
    </row>
    <row r="868" spans="1:25">
      <c r="A868" s="254">
        <v>5</v>
      </c>
      <c r="B868" s="279">
        <v>847.32</v>
      </c>
      <c r="C868" s="279">
        <v>938.6</v>
      </c>
      <c r="D868" s="279">
        <v>897.55</v>
      </c>
      <c r="E868" s="279">
        <v>894.16</v>
      </c>
      <c r="F868" s="279">
        <v>944.56</v>
      </c>
      <c r="G868" s="279">
        <v>1042.3800000000001</v>
      </c>
      <c r="H868" s="279">
        <v>1129.23</v>
      </c>
      <c r="I868" s="279">
        <v>1251.8699999999999</v>
      </c>
      <c r="J868" s="279">
        <v>1309.3399999999999</v>
      </c>
      <c r="K868" s="279">
        <v>1406.95</v>
      </c>
      <c r="L868" s="279">
        <v>1419.64</v>
      </c>
      <c r="M868" s="279">
        <v>1381.95</v>
      </c>
      <c r="N868" s="279">
        <v>1337.38</v>
      </c>
      <c r="O868" s="279">
        <v>1415.13</v>
      </c>
      <c r="P868" s="279">
        <v>1373.54</v>
      </c>
      <c r="Q868" s="279">
        <v>1363.37</v>
      </c>
      <c r="R868" s="279">
        <v>1344.09</v>
      </c>
      <c r="S868" s="279">
        <v>1351.34</v>
      </c>
      <c r="T868" s="279">
        <v>1387.59</v>
      </c>
      <c r="U868" s="279">
        <v>1435.47</v>
      </c>
      <c r="V868" s="279">
        <v>1351.5</v>
      </c>
      <c r="W868" s="279">
        <v>1358.73</v>
      </c>
      <c r="X868" s="279">
        <v>1255.69</v>
      </c>
      <c r="Y868" s="279">
        <v>1076.17</v>
      </c>
    </row>
    <row r="869" spans="1:25">
      <c r="A869" s="254">
        <v>6</v>
      </c>
      <c r="B869" s="279">
        <v>927.63</v>
      </c>
      <c r="C869" s="279">
        <v>871.43</v>
      </c>
      <c r="D869" s="279">
        <v>845.54</v>
      </c>
      <c r="E869" s="279">
        <v>403.45</v>
      </c>
      <c r="F869" s="279">
        <v>667.84</v>
      </c>
      <c r="G869" s="279">
        <v>1027.1500000000001</v>
      </c>
      <c r="H869" s="279">
        <v>1085</v>
      </c>
      <c r="I869" s="279">
        <v>1130.01</v>
      </c>
      <c r="J869" s="279">
        <v>1185.52</v>
      </c>
      <c r="K869" s="279">
        <v>1246.04</v>
      </c>
      <c r="L869" s="279">
        <v>1231.97</v>
      </c>
      <c r="M869" s="279">
        <v>1169.23</v>
      </c>
      <c r="N869" s="279">
        <v>1160.75</v>
      </c>
      <c r="O869" s="279">
        <v>1247.28</v>
      </c>
      <c r="P869" s="279">
        <v>1223.51</v>
      </c>
      <c r="Q869" s="279">
        <v>1220.54</v>
      </c>
      <c r="R869" s="279">
        <v>1221.33</v>
      </c>
      <c r="S869" s="279">
        <v>1227.53</v>
      </c>
      <c r="T869" s="279">
        <v>1314.03</v>
      </c>
      <c r="U869" s="279">
        <v>1356.45</v>
      </c>
      <c r="V869" s="279">
        <v>1244.95</v>
      </c>
      <c r="W869" s="279">
        <v>1256.3399999999999</v>
      </c>
      <c r="X869" s="279">
        <v>1216.81</v>
      </c>
      <c r="Y869" s="279">
        <v>1065.49</v>
      </c>
    </row>
    <row r="870" spans="1:25">
      <c r="A870" s="254">
        <v>7</v>
      </c>
      <c r="B870" s="279">
        <v>996.9</v>
      </c>
      <c r="C870" s="279">
        <v>911.47</v>
      </c>
      <c r="D870" s="279">
        <v>893.11</v>
      </c>
      <c r="E870" s="279">
        <v>905.06</v>
      </c>
      <c r="F870" s="279">
        <v>965.54</v>
      </c>
      <c r="G870" s="279">
        <v>1028.0999999999999</v>
      </c>
      <c r="H870" s="279">
        <v>1107.52</v>
      </c>
      <c r="I870" s="279">
        <v>1260.27</v>
      </c>
      <c r="J870" s="279">
        <v>1249.58</v>
      </c>
      <c r="K870" s="279">
        <v>1573.53</v>
      </c>
      <c r="L870" s="279">
        <v>1594.96</v>
      </c>
      <c r="M870" s="279">
        <v>1340.75</v>
      </c>
      <c r="N870" s="279">
        <v>1296.3599999999999</v>
      </c>
      <c r="O870" s="279">
        <v>1389.99</v>
      </c>
      <c r="P870" s="279">
        <v>1361.55</v>
      </c>
      <c r="Q870" s="279">
        <v>1359.84</v>
      </c>
      <c r="R870" s="279">
        <v>1362.66</v>
      </c>
      <c r="S870" s="279">
        <v>1364.1</v>
      </c>
      <c r="T870" s="279">
        <v>1395.06</v>
      </c>
      <c r="U870" s="279">
        <v>1429.16</v>
      </c>
      <c r="V870" s="279">
        <v>1354.55</v>
      </c>
      <c r="W870" s="279">
        <v>1366.14</v>
      </c>
      <c r="X870" s="279">
        <v>1256.6500000000001</v>
      </c>
      <c r="Y870" s="279">
        <v>1105.01</v>
      </c>
    </row>
    <row r="871" spans="1:25">
      <c r="A871" s="254">
        <v>8</v>
      </c>
      <c r="B871" s="279">
        <v>697.6</v>
      </c>
      <c r="C871" s="279">
        <v>698.33</v>
      </c>
      <c r="D871" s="279">
        <v>686.04</v>
      </c>
      <c r="E871" s="279">
        <v>686.29</v>
      </c>
      <c r="F871" s="279">
        <v>699.01</v>
      </c>
      <c r="G871" s="279">
        <v>760.47</v>
      </c>
      <c r="H871" s="279">
        <v>897.05</v>
      </c>
      <c r="I871" s="279">
        <v>1100.03</v>
      </c>
      <c r="J871" s="279">
        <v>1147.69</v>
      </c>
      <c r="K871" s="279">
        <v>1123.99</v>
      </c>
      <c r="L871" s="279">
        <v>1135.31</v>
      </c>
      <c r="M871" s="279">
        <v>1119.55</v>
      </c>
      <c r="N871" s="279">
        <v>983.71</v>
      </c>
      <c r="O871" s="279">
        <v>1017.12</v>
      </c>
      <c r="P871" s="279">
        <v>1006.38</v>
      </c>
      <c r="Q871" s="279">
        <v>1014.47</v>
      </c>
      <c r="R871" s="279">
        <v>1024.08</v>
      </c>
      <c r="S871" s="279">
        <v>1020.78</v>
      </c>
      <c r="T871" s="279">
        <v>1028.3</v>
      </c>
      <c r="U871" s="279">
        <v>1034.5999999999999</v>
      </c>
      <c r="V871" s="279">
        <v>1001.41</v>
      </c>
      <c r="W871" s="279">
        <v>1123.3900000000001</v>
      </c>
      <c r="X871" s="279">
        <v>1119.9100000000001</v>
      </c>
      <c r="Y871" s="279">
        <v>796.05</v>
      </c>
    </row>
    <row r="872" spans="1:25">
      <c r="A872" s="254">
        <v>9</v>
      </c>
      <c r="B872" s="279">
        <v>628.44000000000005</v>
      </c>
      <c r="C872" s="279">
        <v>515.82000000000005</v>
      </c>
      <c r="D872" s="279">
        <v>615.86</v>
      </c>
      <c r="E872" s="279">
        <v>676.84</v>
      </c>
      <c r="F872" s="279">
        <v>759</v>
      </c>
      <c r="G872" s="279">
        <v>752.05</v>
      </c>
      <c r="H872" s="279">
        <v>870.07</v>
      </c>
      <c r="I872" s="279">
        <v>1103.93</v>
      </c>
      <c r="J872" s="279">
        <v>1176.56</v>
      </c>
      <c r="K872" s="279">
        <v>1126.06</v>
      </c>
      <c r="L872" s="279">
        <v>1133.45</v>
      </c>
      <c r="M872" s="279">
        <v>1139.21</v>
      </c>
      <c r="N872" s="279">
        <v>1001.31</v>
      </c>
      <c r="O872" s="279">
        <v>1040.3699999999999</v>
      </c>
      <c r="P872" s="279">
        <v>1036.72</v>
      </c>
      <c r="Q872" s="279">
        <v>1036</v>
      </c>
      <c r="R872" s="279">
        <v>1027.44</v>
      </c>
      <c r="S872" s="279">
        <v>1029.3699999999999</v>
      </c>
      <c r="T872" s="279">
        <v>1031.42</v>
      </c>
      <c r="U872" s="279">
        <v>1043.9100000000001</v>
      </c>
      <c r="V872" s="279">
        <v>1007.74</v>
      </c>
      <c r="W872" s="279">
        <v>1120.17</v>
      </c>
      <c r="X872" s="279">
        <v>1011.3</v>
      </c>
      <c r="Y872" s="279">
        <v>606.78</v>
      </c>
    </row>
    <row r="873" spans="1:25">
      <c r="A873" s="254">
        <v>10</v>
      </c>
      <c r="B873" s="279">
        <v>898.12</v>
      </c>
      <c r="C873" s="279">
        <v>994.61</v>
      </c>
      <c r="D873" s="279">
        <v>949.06</v>
      </c>
      <c r="E873" s="279">
        <v>932.34</v>
      </c>
      <c r="F873" s="279">
        <v>984.05</v>
      </c>
      <c r="G873" s="279">
        <v>1019.81</v>
      </c>
      <c r="H873" s="279">
        <v>1041.55</v>
      </c>
      <c r="I873" s="279">
        <v>671.48</v>
      </c>
      <c r="J873" s="279">
        <v>369.14</v>
      </c>
      <c r="K873" s="279">
        <v>369.14</v>
      </c>
      <c r="L873" s="279">
        <v>1332.92</v>
      </c>
      <c r="M873" s="279">
        <v>1323.68</v>
      </c>
      <c r="N873" s="279">
        <v>1310.3</v>
      </c>
      <c r="O873" s="279">
        <v>1348.07</v>
      </c>
      <c r="P873" s="279">
        <v>1376.01</v>
      </c>
      <c r="Q873" s="279">
        <v>1404.82</v>
      </c>
      <c r="R873" s="279">
        <v>1393.9</v>
      </c>
      <c r="S873" s="279">
        <v>1388.87</v>
      </c>
      <c r="T873" s="279">
        <v>1427.74</v>
      </c>
      <c r="U873" s="279">
        <v>1461.14</v>
      </c>
      <c r="V873" s="279">
        <v>1401.54</v>
      </c>
      <c r="W873" s="279">
        <v>1308.28</v>
      </c>
      <c r="X873" s="279">
        <v>1208.06</v>
      </c>
      <c r="Y873" s="279">
        <v>1093.06</v>
      </c>
    </row>
    <row r="874" spans="1:25">
      <c r="A874" s="254">
        <v>11</v>
      </c>
      <c r="B874" s="279">
        <v>1094.6099999999999</v>
      </c>
      <c r="C874" s="279">
        <v>994.33</v>
      </c>
      <c r="D874" s="279">
        <v>940.53</v>
      </c>
      <c r="E874" s="279">
        <v>933.43</v>
      </c>
      <c r="F874" s="279">
        <v>938.07</v>
      </c>
      <c r="G874" s="279">
        <v>948.01</v>
      </c>
      <c r="H874" s="279">
        <v>1022.08</v>
      </c>
      <c r="I874" s="279">
        <v>1012.33</v>
      </c>
      <c r="J874" s="279">
        <v>1068.68</v>
      </c>
      <c r="K874" s="279">
        <v>1260.24</v>
      </c>
      <c r="L874" s="279">
        <v>1313.88</v>
      </c>
      <c r="M874" s="279">
        <v>1350.73</v>
      </c>
      <c r="N874" s="279">
        <v>1330.13</v>
      </c>
      <c r="O874" s="279">
        <v>1319.09</v>
      </c>
      <c r="P874" s="279">
        <v>1333.29</v>
      </c>
      <c r="Q874" s="279">
        <v>1385.47</v>
      </c>
      <c r="R874" s="279">
        <v>1404.48</v>
      </c>
      <c r="S874" s="279">
        <v>1442.8</v>
      </c>
      <c r="T874" s="279">
        <v>1524.75</v>
      </c>
      <c r="U874" s="279">
        <v>1535.82</v>
      </c>
      <c r="V874" s="279">
        <v>1498.56</v>
      </c>
      <c r="W874" s="279">
        <v>1352.63</v>
      </c>
      <c r="X874" s="279">
        <v>1212.8499999999999</v>
      </c>
      <c r="Y874" s="279">
        <v>1104.6400000000001</v>
      </c>
    </row>
    <row r="875" spans="1:25">
      <c r="A875" s="254">
        <v>12</v>
      </c>
      <c r="B875" s="279">
        <v>1063.02</v>
      </c>
      <c r="C875" s="279">
        <v>1003.8</v>
      </c>
      <c r="D875" s="279">
        <v>982.85</v>
      </c>
      <c r="E875" s="279">
        <v>983.37</v>
      </c>
      <c r="F875" s="279">
        <v>1011.83</v>
      </c>
      <c r="G875" s="279">
        <v>1080.45</v>
      </c>
      <c r="H875" s="279">
        <v>1133.51</v>
      </c>
      <c r="I875" s="279">
        <v>1229.33</v>
      </c>
      <c r="J875" s="279">
        <v>1279.18</v>
      </c>
      <c r="K875" s="279">
        <v>1390.93</v>
      </c>
      <c r="L875" s="279">
        <v>1405.65</v>
      </c>
      <c r="M875" s="279">
        <v>1384.05</v>
      </c>
      <c r="N875" s="279">
        <v>1330.72</v>
      </c>
      <c r="O875" s="279">
        <v>1402.32</v>
      </c>
      <c r="P875" s="279">
        <v>1397.6</v>
      </c>
      <c r="Q875" s="279">
        <v>1402.25</v>
      </c>
      <c r="R875" s="279">
        <v>1397.87</v>
      </c>
      <c r="S875" s="279">
        <v>1414.23</v>
      </c>
      <c r="T875" s="279">
        <v>1482.13</v>
      </c>
      <c r="U875" s="279">
        <v>1456.36</v>
      </c>
      <c r="V875" s="279">
        <v>1375.72</v>
      </c>
      <c r="W875" s="279">
        <v>1339.81</v>
      </c>
      <c r="X875" s="279">
        <v>1213.6400000000001</v>
      </c>
      <c r="Y875" s="279">
        <v>1070.19</v>
      </c>
    </row>
    <row r="876" spans="1:25">
      <c r="A876" s="254">
        <v>13</v>
      </c>
      <c r="B876" s="279">
        <v>1029.95</v>
      </c>
      <c r="C876" s="279">
        <v>982.41</v>
      </c>
      <c r="D876" s="279">
        <v>947.71</v>
      </c>
      <c r="E876" s="279">
        <v>947.26</v>
      </c>
      <c r="F876" s="279">
        <v>991.72</v>
      </c>
      <c r="G876" s="279">
        <v>1076.8399999999999</v>
      </c>
      <c r="H876" s="279">
        <v>1152.69</v>
      </c>
      <c r="I876" s="279">
        <v>1302.3499999999999</v>
      </c>
      <c r="J876" s="279">
        <v>1330.03</v>
      </c>
      <c r="K876" s="279">
        <v>1441.7</v>
      </c>
      <c r="L876" s="279">
        <v>1462.29</v>
      </c>
      <c r="M876" s="279">
        <v>1407.97</v>
      </c>
      <c r="N876" s="279">
        <v>1342.41</v>
      </c>
      <c r="O876" s="279">
        <v>1439.87</v>
      </c>
      <c r="P876" s="279">
        <v>1438.56</v>
      </c>
      <c r="Q876" s="279">
        <v>1440.68</v>
      </c>
      <c r="R876" s="279">
        <v>1441.99</v>
      </c>
      <c r="S876" s="279">
        <v>1438.01</v>
      </c>
      <c r="T876" s="279">
        <v>1487.23</v>
      </c>
      <c r="U876" s="279">
        <v>1473.04</v>
      </c>
      <c r="V876" s="279">
        <v>1388.17</v>
      </c>
      <c r="W876" s="279">
        <v>1362.07</v>
      </c>
      <c r="X876" s="279">
        <v>1237.2</v>
      </c>
      <c r="Y876" s="279">
        <v>1116.08</v>
      </c>
    </row>
    <row r="877" spans="1:25">
      <c r="A877" s="254">
        <v>14</v>
      </c>
      <c r="B877" s="279">
        <v>978.2</v>
      </c>
      <c r="C877" s="279">
        <v>887.91</v>
      </c>
      <c r="D877" s="279">
        <v>739.57</v>
      </c>
      <c r="E877" s="279">
        <v>804.93</v>
      </c>
      <c r="F877" s="279">
        <v>881.16</v>
      </c>
      <c r="G877" s="279">
        <v>991.31</v>
      </c>
      <c r="H877" s="279">
        <v>1080.76</v>
      </c>
      <c r="I877" s="279">
        <v>1148.7</v>
      </c>
      <c r="J877" s="279">
        <v>1201.83</v>
      </c>
      <c r="K877" s="279">
        <v>1298.71</v>
      </c>
      <c r="L877" s="279">
        <v>1323.15</v>
      </c>
      <c r="M877" s="279">
        <v>1239.8800000000001</v>
      </c>
      <c r="N877" s="279">
        <v>1207.3</v>
      </c>
      <c r="O877" s="279">
        <v>1301.24</v>
      </c>
      <c r="P877" s="279">
        <v>1305.03</v>
      </c>
      <c r="Q877" s="279">
        <v>1310.06</v>
      </c>
      <c r="R877" s="279">
        <v>1298.97</v>
      </c>
      <c r="S877" s="279">
        <v>1331.24</v>
      </c>
      <c r="T877" s="279">
        <v>1406.18</v>
      </c>
      <c r="U877" s="279">
        <v>1373</v>
      </c>
      <c r="V877" s="279">
        <v>1305.0899999999999</v>
      </c>
      <c r="W877" s="279">
        <v>1297.24</v>
      </c>
      <c r="X877" s="279">
        <v>1191.67</v>
      </c>
      <c r="Y877" s="279">
        <v>1055.53</v>
      </c>
    </row>
    <row r="878" spans="1:25">
      <c r="A878" s="254">
        <v>15</v>
      </c>
      <c r="B878" s="279">
        <v>961.8</v>
      </c>
      <c r="C878" s="279">
        <v>920.21</v>
      </c>
      <c r="D878" s="279">
        <v>908.73</v>
      </c>
      <c r="E878" s="279">
        <v>897.85</v>
      </c>
      <c r="F878" s="279">
        <v>909.02</v>
      </c>
      <c r="G878" s="279">
        <v>1009.85</v>
      </c>
      <c r="H878" s="279">
        <v>1095.93</v>
      </c>
      <c r="I878" s="279">
        <v>1203.33</v>
      </c>
      <c r="J878" s="279">
        <v>1182.3</v>
      </c>
      <c r="K878" s="279">
        <v>1334.96</v>
      </c>
      <c r="L878" s="279">
        <v>1341.59</v>
      </c>
      <c r="M878" s="279">
        <v>1258.06</v>
      </c>
      <c r="N878" s="279">
        <v>1240.21</v>
      </c>
      <c r="O878" s="279">
        <v>1344.92</v>
      </c>
      <c r="P878" s="279">
        <v>1356.52</v>
      </c>
      <c r="Q878" s="279">
        <v>1335.04</v>
      </c>
      <c r="R878" s="279">
        <v>1335.03</v>
      </c>
      <c r="S878" s="279">
        <v>1368.5</v>
      </c>
      <c r="T878" s="279">
        <v>1453.13</v>
      </c>
      <c r="U878" s="279">
        <v>1433.49</v>
      </c>
      <c r="V878" s="279">
        <v>1304.05</v>
      </c>
      <c r="W878" s="279">
        <v>1309.7</v>
      </c>
      <c r="X878" s="279">
        <v>1187.8</v>
      </c>
      <c r="Y878" s="279">
        <v>1068.94</v>
      </c>
    </row>
    <row r="879" spans="1:25">
      <c r="A879" s="254">
        <v>16</v>
      </c>
      <c r="B879" s="279">
        <v>1008.16</v>
      </c>
      <c r="C879" s="279">
        <v>941.48</v>
      </c>
      <c r="D879" s="279">
        <v>931.35</v>
      </c>
      <c r="E879" s="279">
        <v>914.71</v>
      </c>
      <c r="F879" s="279">
        <v>930.27</v>
      </c>
      <c r="G879" s="279">
        <v>974.35</v>
      </c>
      <c r="H879" s="279">
        <v>1068.56</v>
      </c>
      <c r="I879" s="279">
        <v>1162.46</v>
      </c>
      <c r="J879" s="279">
        <v>1241.9100000000001</v>
      </c>
      <c r="K879" s="279">
        <v>1321.93</v>
      </c>
      <c r="L879" s="279">
        <v>1330.32</v>
      </c>
      <c r="M879" s="279">
        <v>1247.1199999999999</v>
      </c>
      <c r="N879" s="279">
        <v>1223.4100000000001</v>
      </c>
      <c r="O879" s="279">
        <v>1313.49</v>
      </c>
      <c r="P879" s="279">
        <v>1346.29</v>
      </c>
      <c r="Q879" s="279">
        <v>1330.88</v>
      </c>
      <c r="R879" s="279">
        <v>1336.41</v>
      </c>
      <c r="S879" s="279">
        <v>1358.56</v>
      </c>
      <c r="T879" s="279">
        <v>1395.44</v>
      </c>
      <c r="U879" s="279">
        <v>1369.94</v>
      </c>
      <c r="V879" s="279">
        <v>1318.46</v>
      </c>
      <c r="W879" s="279">
        <v>1327.71</v>
      </c>
      <c r="X879" s="279">
        <v>1202.8499999999999</v>
      </c>
      <c r="Y879" s="279">
        <v>1062.94</v>
      </c>
    </row>
    <row r="880" spans="1:25">
      <c r="A880" s="254">
        <v>17</v>
      </c>
      <c r="B880" s="279">
        <v>1085.95</v>
      </c>
      <c r="C880" s="279">
        <v>980.69</v>
      </c>
      <c r="D880" s="279">
        <v>937.02</v>
      </c>
      <c r="E880" s="279">
        <v>920.22</v>
      </c>
      <c r="F880" s="279">
        <v>923.14</v>
      </c>
      <c r="G880" s="279">
        <v>960.58</v>
      </c>
      <c r="H880" s="279">
        <v>1003.24</v>
      </c>
      <c r="I880" s="279">
        <v>369.14</v>
      </c>
      <c r="J880" s="279">
        <v>369.14</v>
      </c>
      <c r="K880" s="279">
        <v>369.14</v>
      </c>
      <c r="L880" s="279">
        <v>1157.6300000000001</v>
      </c>
      <c r="M880" s="279">
        <v>680.11</v>
      </c>
      <c r="N880" s="279">
        <v>369.14</v>
      </c>
      <c r="O880" s="279">
        <v>1282.52</v>
      </c>
      <c r="P880" s="279">
        <v>1278.28</v>
      </c>
      <c r="Q880" s="279">
        <v>1269.8499999999999</v>
      </c>
      <c r="R880" s="279">
        <v>1279.19</v>
      </c>
      <c r="S880" s="279">
        <v>1340.51</v>
      </c>
      <c r="T880" s="279">
        <v>1398.92</v>
      </c>
      <c r="U880" s="279">
        <v>1348.49</v>
      </c>
      <c r="V880" s="279">
        <v>1289.6400000000001</v>
      </c>
      <c r="W880" s="279">
        <v>1285.54</v>
      </c>
      <c r="X880" s="279">
        <v>1135.33</v>
      </c>
      <c r="Y880" s="279">
        <v>1020.93</v>
      </c>
    </row>
    <row r="881" spans="1:25">
      <c r="A881" s="254">
        <v>18</v>
      </c>
      <c r="B881" s="279">
        <v>966.38</v>
      </c>
      <c r="C881" s="279">
        <v>905.68</v>
      </c>
      <c r="D881" s="279">
        <v>872.95</v>
      </c>
      <c r="E881" s="279">
        <v>513.39</v>
      </c>
      <c r="F881" s="279">
        <v>459.21</v>
      </c>
      <c r="G881" s="279">
        <v>677.91</v>
      </c>
      <c r="H881" s="279">
        <v>907.55</v>
      </c>
      <c r="I881" s="279">
        <v>927.02</v>
      </c>
      <c r="J881" s="279">
        <v>977.48</v>
      </c>
      <c r="K881" s="279">
        <v>1073.46</v>
      </c>
      <c r="L881" s="279">
        <v>1111.93</v>
      </c>
      <c r="M881" s="279">
        <v>1108.6099999999999</v>
      </c>
      <c r="N881" s="279">
        <v>1116.46</v>
      </c>
      <c r="O881" s="279">
        <v>1105.55</v>
      </c>
      <c r="P881" s="279">
        <v>1120.47</v>
      </c>
      <c r="Q881" s="279">
        <v>1148.49</v>
      </c>
      <c r="R881" s="279">
        <v>1147.03</v>
      </c>
      <c r="S881" s="279">
        <v>1222.03</v>
      </c>
      <c r="T881" s="279">
        <v>1292.72</v>
      </c>
      <c r="U881" s="279">
        <v>1297.1500000000001</v>
      </c>
      <c r="V881" s="279">
        <v>1246.77</v>
      </c>
      <c r="W881" s="279">
        <v>1098.75</v>
      </c>
      <c r="X881" s="279">
        <v>1058.08</v>
      </c>
      <c r="Y881" s="279">
        <v>977.28</v>
      </c>
    </row>
    <row r="882" spans="1:25">
      <c r="A882" s="254">
        <v>19</v>
      </c>
      <c r="B882" s="279">
        <v>678.38</v>
      </c>
      <c r="C882" s="279">
        <v>369.14</v>
      </c>
      <c r="D882" s="279">
        <v>369.14</v>
      </c>
      <c r="E882" s="279">
        <v>456.69</v>
      </c>
      <c r="F882" s="279">
        <v>458.52</v>
      </c>
      <c r="G882" s="279">
        <v>369.14</v>
      </c>
      <c r="H882" s="279">
        <v>677.33</v>
      </c>
      <c r="I882" s="279">
        <v>1085.54</v>
      </c>
      <c r="J882" s="279">
        <v>1155.98</v>
      </c>
      <c r="K882" s="279">
        <v>1296.49</v>
      </c>
      <c r="L882" s="279">
        <v>1318.9</v>
      </c>
      <c r="M882" s="279">
        <v>1233.75</v>
      </c>
      <c r="N882" s="279">
        <v>1174.02</v>
      </c>
      <c r="O882" s="279">
        <v>1197.42</v>
      </c>
      <c r="P882" s="279">
        <v>1181.8699999999999</v>
      </c>
      <c r="Q882" s="279">
        <v>1140.18</v>
      </c>
      <c r="R882" s="279">
        <v>1138.99</v>
      </c>
      <c r="S882" s="279">
        <v>1170.27</v>
      </c>
      <c r="T882" s="279">
        <v>1187.33</v>
      </c>
      <c r="U882" s="279">
        <v>1192.26</v>
      </c>
      <c r="V882" s="279">
        <v>1139.19</v>
      </c>
      <c r="W882" s="279">
        <v>1195.1600000000001</v>
      </c>
      <c r="X882" s="279">
        <v>1112.4100000000001</v>
      </c>
      <c r="Y882" s="279">
        <v>996.11</v>
      </c>
    </row>
    <row r="883" spans="1:25">
      <c r="A883" s="254">
        <v>20</v>
      </c>
      <c r="B883" s="279">
        <v>955.91</v>
      </c>
      <c r="C883" s="279">
        <v>444.41</v>
      </c>
      <c r="D883" s="279">
        <v>444.84</v>
      </c>
      <c r="E883" s="279">
        <v>445.45</v>
      </c>
      <c r="F883" s="279">
        <v>819.38</v>
      </c>
      <c r="G883" s="279">
        <v>900.59</v>
      </c>
      <c r="H883" s="279">
        <v>1018.41</v>
      </c>
      <c r="I883" s="279">
        <v>1112.22</v>
      </c>
      <c r="J883" s="279">
        <v>1166.56</v>
      </c>
      <c r="K883" s="279">
        <v>1202.4100000000001</v>
      </c>
      <c r="L883" s="279">
        <v>1255.76</v>
      </c>
      <c r="M883" s="279">
        <v>1145.67</v>
      </c>
      <c r="N883" s="279">
        <v>1127.53</v>
      </c>
      <c r="O883" s="279">
        <v>1149.9000000000001</v>
      </c>
      <c r="P883" s="279">
        <v>1150.3399999999999</v>
      </c>
      <c r="Q883" s="279">
        <v>1145.48</v>
      </c>
      <c r="R883" s="279">
        <v>1137.96</v>
      </c>
      <c r="S883" s="279">
        <v>1152.6600000000001</v>
      </c>
      <c r="T883" s="279">
        <v>1186.6300000000001</v>
      </c>
      <c r="U883" s="279">
        <v>1164.1199999999999</v>
      </c>
      <c r="V883" s="279">
        <v>1129.9100000000001</v>
      </c>
      <c r="W883" s="279">
        <v>1175.23</v>
      </c>
      <c r="X883" s="279">
        <v>1104.1300000000001</v>
      </c>
      <c r="Y883" s="279">
        <v>950.13</v>
      </c>
    </row>
    <row r="884" spans="1:25">
      <c r="A884" s="254">
        <v>21</v>
      </c>
      <c r="B884" s="279">
        <v>977.94</v>
      </c>
      <c r="C884" s="279">
        <v>801.32</v>
      </c>
      <c r="D884" s="279">
        <v>768.01</v>
      </c>
      <c r="E884" s="279">
        <v>731.06</v>
      </c>
      <c r="F884" s="279">
        <v>884.08</v>
      </c>
      <c r="G884" s="279">
        <v>950.58</v>
      </c>
      <c r="H884" s="279">
        <v>1015.77</v>
      </c>
      <c r="I884" s="279">
        <v>1098.56</v>
      </c>
      <c r="J884" s="279">
        <v>1225.8900000000001</v>
      </c>
      <c r="K884" s="279">
        <v>1288.83</v>
      </c>
      <c r="L884" s="279">
        <v>1317.05</v>
      </c>
      <c r="M884" s="279">
        <v>1217.0999999999999</v>
      </c>
      <c r="N884" s="279">
        <v>1223.3800000000001</v>
      </c>
      <c r="O884" s="279">
        <v>1238.93</v>
      </c>
      <c r="P884" s="279">
        <v>1231.4100000000001</v>
      </c>
      <c r="Q884" s="279">
        <v>1171.3499999999999</v>
      </c>
      <c r="R884" s="279">
        <v>1180.3</v>
      </c>
      <c r="S884" s="279">
        <v>1210.98</v>
      </c>
      <c r="T884" s="279">
        <v>1260.6500000000001</v>
      </c>
      <c r="U884" s="279">
        <v>1212.5899999999999</v>
      </c>
      <c r="V884" s="279">
        <v>1193.8599999999999</v>
      </c>
      <c r="W884" s="279">
        <v>1242.8499999999999</v>
      </c>
      <c r="X884" s="279">
        <v>1109.94</v>
      </c>
      <c r="Y884" s="279">
        <v>994.63</v>
      </c>
    </row>
    <row r="885" spans="1:25">
      <c r="A885" s="254">
        <v>22</v>
      </c>
      <c r="B885" s="279">
        <v>949.57</v>
      </c>
      <c r="C885" s="279">
        <v>921.21</v>
      </c>
      <c r="D885" s="279">
        <v>901.57</v>
      </c>
      <c r="E885" s="279">
        <v>897.41</v>
      </c>
      <c r="F885" s="279">
        <v>897.01</v>
      </c>
      <c r="G885" s="279">
        <v>978.3</v>
      </c>
      <c r="H885" s="279">
        <v>1060.71</v>
      </c>
      <c r="I885" s="279">
        <v>1161.48</v>
      </c>
      <c r="J885" s="279">
        <v>1286.23</v>
      </c>
      <c r="K885" s="279">
        <v>1382.19</v>
      </c>
      <c r="L885" s="279">
        <v>1413.4</v>
      </c>
      <c r="M885" s="279">
        <v>1322.4</v>
      </c>
      <c r="N885" s="279">
        <v>1297.02</v>
      </c>
      <c r="O885" s="279">
        <v>1294.77</v>
      </c>
      <c r="P885" s="279">
        <v>1294.72</v>
      </c>
      <c r="Q885" s="279">
        <v>1245.02</v>
      </c>
      <c r="R885" s="279">
        <v>1260.81</v>
      </c>
      <c r="S885" s="279">
        <v>1300.8499999999999</v>
      </c>
      <c r="T885" s="279">
        <v>1343.47</v>
      </c>
      <c r="U885" s="279">
        <v>1248.95</v>
      </c>
      <c r="V885" s="279">
        <v>1243.06</v>
      </c>
      <c r="W885" s="279">
        <v>1289.25</v>
      </c>
      <c r="X885" s="279">
        <v>1132.04</v>
      </c>
      <c r="Y885" s="279">
        <v>1007.82</v>
      </c>
    </row>
    <row r="886" spans="1:25">
      <c r="A886" s="254">
        <v>23</v>
      </c>
      <c r="B886" s="279">
        <v>953.38</v>
      </c>
      <c r="C886" s="279">
        <v>369.14</v>
      </c>
      <c r="D886" s="279">
        <v>677.77</v>
      </c>
      <c r="E886" s="279">
        <v>369.14</v>
      </c>
      <c r="F886" s="279">
        <v>369.14</v>
      </c>
      <c r="G886" s="279">
        <v>369.14</v>
      </c>
      <c r="H886" s="279">
        <v>369.14</v>
      </c>
      <c r="I886" s="279">
        <v>369.14</v>
      </c>
      <c r="J886" s="279">
        <v>678.01</v>
      </c>
      <c r="K886" s="279">
        <v>1026.8800000000001</v>
      </c>
      <c r="L886" s="279">
        <v>1332.79</v>
      </c>
      <c r="M886" s="279">
        <v>1327.07</v>
      </c>
      <c r="N886" s="279">
        <v>1315.18</v>
      </c>
      <c r="O886" s="279">
        <v>1320.25</v>
      </c>
      <c r="P886" s="279">
        <v>1192.57</v>
      </c>
      <c r="Q886" s="279">
        <v>1225.57</v>
      </c>
      <c r="R886" s="279">
        <v>1192.51</v>
      </c>
      <c r="S886" s="279">
        <v>369.14</v>
      </c>
      <c r="T886" s="279">
        <v>1354.99</v>
      </c>
      <c r="U886" s="279">
        <v>1322.58</v>
      </c>
      <c r="V886" s="279">
        <v>1189.4000000000001</v>
      </c>
      <c r="W886" s="279">
        <v>1233.8399999999999</v>
      </c>
      <c r="X886" s="279">
        <v>1174.6300000000001</v>
      </c>
      <c r="Y886" s="279">
        <v>1048.72</v>
      </c>
    </row>
    <row r="887" spans="1:25">
      <c r="A887" s="254">
        <v>24</v>
      </c>
      <c r="B887" s="279">
        <v>997.94</v>
      </c>
      <c r="C887" s="279">
        <v>957.79</v>
      </c>
      <c r="D887" s="279">
        <v>911.62</v>
      </c>
      <c r="E887" s="279">
        <v>919.42</v>
      </c>
      <c r="F887" s="279">
        <v>902.11</v>
      </c>
      <c r="G887" s="279">
        <v>958.87</v>
      </c>
      <c r="H887" s="279">
        <v>973.1</v>
      </c>
      <c r="I887" s="279">
        <v>679.76</v>
      </c>
      <c r="J887" s="279">
        <v>1130.24</v>
      </c>
      <c r="K887" s="279">
        <v>369.14</v>
      </c>
      <c r="L887" s="279">
        <v>1420.24</v>
      </c>
      <c r="M887" s="279">
        <v>1424.46</v>
      </c>
      <c r="N887" s="279">
        <v>1401.65</v>
      </c>
      <c r="O887" s="279">
        <v>1386.84</v>
      </c>
      <c r="P887" s="279">
        <v>1399.83</v>
      </c>
      <c r="Q887" s="279">
        <v>1388.45</v>
      </c>
      <c r="R887" s="279">
        <v>1423.62</v>
      </c>
      <c r="S887" s="279">
        <v>1460.24</v>
      </c>
      <c r="T887" s="279">
        <v>1503.86</v>
      </c>
      <c r="U887" s="279">
        <v>1446.6</v>
      </c>
      <c r="V887" s="279">
        <v>1387.6</v>
      </c>
      <c r="W887" s="279">
        <v>1054.54</v>
      </c>
      <c r="X887" s="279">
        <v>1100.18</v>
      </c>
      <c r="Y887" s="279">
        <v>1008.69</v>
      </c>
    </row>
    <row r="888" spans="1:25">
      <c r="A888" s="254">
        <v>25</v>
      </c>
      <c r="B888" s="279">
        <v>1091.75</v>
      </c>
      <c r="C888" s="279">
        <v>921.77</v>
      </c>
      <c r="D888" s="279">
        <v>882.23</v>
      </c>
      <c r="E888" s="279">
        <v>866.87</v>
      </c>
      <c r="F888" s="279">
        <v>875.52</v>
      </c>
      <c r="G888" s="279">
        <v>906.35</v>
      </c>
      <c r="H888" s="279">
        <v>929.97</v>
      </c>
      <c r="I888" s="279">
        <v>1037.98</v>
      </c>
      <c r="J888" s="279">
        <v>1061.3800000000001</v>
      </c>
      <c r="K888" s="279">
        <v>1194.8900000000001</v>
      </c>
      <c r="L888" s="279">
        <v>1284.3499999999999</v>
      </c>
      <c r="M888" s="279">
        <v>1281.44</v>
      </c>
      <c r="N888" s="279">
        <v>1289.68</v>
      </c>
      <c r="O888" s="279">
        <v>1310.74</v>
      </c>
      <c r="P888" s="279">
        <v>1330.52</v>
      </c>
      <c r="Q888" s="279">
        <v>1347.96</v>
      </c>
      <c r="R888" s="279">
        <v>1365.18</v>
      </c>
      <c r="S888" s="279">
        <v>1390.47</v>
      </c>
      <c r="T888" s="279">
        <v>1485.55</v>
      </c>
      <c r="U888" s="279">
        <v>1464.92</v>
      </c>
      <c r="V888" s="279">
        <v>1366.18</v>
      </c>
      <c r="W888" s="279">
        <v>1318.33</v>
      </c>
      <c r="X888" s="279">
        <v>1094.68</v>
      </c>
      <c r="Y888" s="279">
        <v>1022.57</v>
      </c>
    </row>
    <row r="889" spans="1:25">
      <c r="A889" s="254">
        <v>26</v>
      </c>
      <c r="B889" s="279">
        <v>769.53</v>
      </c>
      <c r="C889" s="279">
        <v>802.83</v>
      </c>
      <c r="D889" s="279">
        <v>731.98</v>
      </c>
      <c r="E889" s="279">
        <v>731.53</v>
      </c>
      <c r="F889" s="279">
        <v>404.49</v>
      </c>
      <c r="G889" s="279">
        <v>928.66</v>
      </c>
      <c r="H889" s="279">
        <v>978.95</v>
      </c>
      <c r="I889" s="279">
        <v>1129.03</v>
      </c>
      <c r="J889" s="279">
        <v>1212.68</v>
      </c>
      <c r="K889" s="279">
        <v>1264.22</v>
      </c>
      <c r="L889" s="279">
        <v>1278.28</v>
      </c>
      <c r="M889" s="279">
        <v>1103.8399999999999</v>
      </c>
      <c r="N889" s="279">
        <v>1078.77</v>
      </c>
      <c r="O889" s="279">
        <v>1087.99</v>
      </c>
      <c r="P889" s="279">
        <v>1092.96</v>
      </c>
      <c r="Q889" s="279">
        <v>1101.3499999999999</v>
      </c>
      <c r="R889" s="279">
        <v>1210.49</v>
      </c>
      <c r="S889" s="279">
        <v>1206.6199999999999</v>
      </c>
      <c r="T889" s="279">
        <v>1213.81</v>
      </c>
      <c r="U889" s="279">
        <v>1200.95</v>
      </c>
      <c r="V889" s="279">
        <v>1165.8900000000001</v>
      </c>
      <c r="W889" s="279">
        <v>1184.79</v>
      </c>
      <c r="X889" s="279">
        <v>1086.07</v>
      </c>
      <c r="Y889" s="279">
        <v>923.39</v>
      </c>
    </row>
    <row r="890" spans="1:25">
      <c r="A890" s="254">
        <v>27</v>
      </c>
      <c r="B890" s="279">
        <v>826.35</v>
      </c>
      <c r="C890" s="279">
        <v>800.99</v>
      </c>
      <c r="D890" s="279">
        <v>873.41</v>
      </c>
      <c r="E890" s="279">
        <v>853.89</v>
      </c>
      <c r="F890" s="279">
        <v>873.02</v>
      </c>
      <c r="G890" s="279">
        <v>969.34</v>
      </c>
      <c r="H890" s="279">
        <v>949.33</v>
      </c>
      <c r="I890" s="279">
        <v>1096.81</v>
      </c>
      <c r="J890" s="279">
        <v>1225.3699999999999</v>
      </c>
      <c r="K890" s="279">
        <v>1286.9100000000001</v>
      </c>
      <c r="L890" s="279">
        <v>1306.1500000000001</v>
      </c>
      <c r="M890" s="279">
        <v>1260.8900000000001</v>
      </c>
      <c r="N890" s="279">
        <v>1240.76</v>
      </c>
      <c r="O890" s="279">
        <v>1278.67</v>
      </c>
      <c r="P890" s="279">
        <v>1251.72</v>
      </c>
      <c r="Q890" s="279">
        <v>1234.74</v>
      </c>
      <c r="R890" s="279">
        <v>1248.96</v>
      </c>
      <c r="S890" s="279">
        <v>1272.43</v>
      </c>
      <c r="T890" s="279">
        <v>1271.03</v>
      </c>
      <c r="U890" s="279">
        <v>1250.56</v>
      </c>
      <c r="V890" s="279">
        <v>1229.72</v>
      </c>
      <c r="W890" s="279">
        <v>1246.4100000000001</v>
      </c>
      <c r="X890" s="279">
        <v>1126.5899999999999</v>
      </c>
      <c r="Y890" s="279">
        <v>986.35</v>
      </c>
    </row>
    <row r="891" spans="1:25">
      <c r="A891" s="254">
        <v>28</v>
      </c>
      <c r="B891" s="279">
        <v>958.6</v>
      </c>
      <c r="C891" s="279">
        <v>782.44</v>
      </c>
      <c r="D891" s="279">
        <v>773.02</v>
      </c>
      <c r="E891" s="279">
        <v>755.23</v>
      </c>
      <c r="F891" s="279">
        <v>768.31</v>
      </c>
      <c r="G891" s="279">
        <v>856.53</v>
      </c>
      <c r="H891" s="279">
        <v>369.14</v>
      </c>
      <c r="I891" s="279">
        <v>369.14</v>
      </c>
      <c r="J891" s="279">
        <v>369.14</v>
      </c>
      <c r="K891" s="279">
        <v>1293.3499999999999</v>
      </c>
      <c r="L891" s="279">
        <v>1324.36</v>
      </c>
      <c r="M891" s="279">
        <v>369.14</v>
      </c>
      <c r="N891" s="279">
        <v>369.14</v>
      </c>
      <c r="O891" s="279">
        <v>1294.95</v>
      </c>
      <c r="P891" s="279">
        <v>1281.6199999999999</v>
      </c>
      <c r="Q891" s="279">
        <v>1274.07</v>
      </c>
      <c r="R891" s="279">
        <v>1286.44</v>
      </c>
      <c r="S891" s="279">
        <v>1359.87</v>
      </c>
      <c r="T891" s="279">
        <v>1355.76</v>
      </c>
      <c r="U891" s="279">
        <v>1318.97</v>
      </c>
      <c r="V891" s="279">
        <v>1298.46</v>
      </c>
      <c r="W891" s="279">
        <v>1277.97</v>
      </c>
      <c r="X891" s="279">
        <v>1140.4100000000001</v>
      </c>
      <c r="Y891" s="279">
        <v>1001.25</v>
      </c>
    </row>
    <row r="892" spans="1:25">
      <c r="A892" s="254">
        <v>29</v>
      </c>
      <c r="B892" s="279">
        <v>950.84</v>
      </c>
      <c r="C892" s="279">
        <v>765.65</v>
      </c>
      <c r="D892" s="279">
        <v>724.89</v>
      </c>
      <c r="E892" s="279">
        <v>663.42</v>
      </c>
      <c r="F892" s="279">
        <v>638.83000000000004</v>
      </c>
      <c r="G892" s="279">
        <v>943.68</v>
      </c>
      <c r="H892" s="279">
        <v>940.28</v>
      </c>
      <c r="I892" s="279">
        <v>1084.2</v>
      </c>
      <c r="J892" s="279">
        <v>1277.33</v>
      </c>
      <c r="K892" s="279">
        <v>1336.14</v>
      </c>
      <c r="L892" s="279">
        <v>1358.89</v>
      </c>
      <c r="M892" s="279">
        <v>1332.98</v>
      </c>
      <c r="N892" s="279">
        <v>1314.18</v>
      </c>
      <c r="O892" s="279">
        <v>1310.9</v>
      </c>
      <c r="P892" s="279">
        <v>1286.4000000000001</v>
      </c>
      <c r="Q892" s="279">
        <v>1269.5999999999999</v>
      </c>
      <c r="R892" s="279">
        <v>1281.1300000000001</v>
      </c>
      <c r="S892" s="279">
        <v>1305.95</v>
      </c>
      <c r="T892" s="279">
        <v>1332.63</v>
      </c>
      <c r="U892" s="279">
        <v>1324.9</v>
      </c>
      <c r="V892" s="279">
        <v>1291.5899999999999</v>
      </c>
      <c r="W892" s="279">
        <v>1294.58</v>
      </c>
      <c r="X892" s="279">
        <v>1127.52</v>
      </c>
      <c r="Y892" s="279">
        <v>1025.3599999999999</v>
      </c>
    </row>
    <row r="893" spans="1:25">
      <c r="A893" s="254">
        <v>30</v>
      </c>
      <c r="B893" s="279">
        <v>1017.92</v>
      </c>
      <c r="C893" s="279">
        <v>963.4</v>
      </c>
      <c r="D893" s="279">
        <v>940.38</v>
      </c>
      <c r="E893" s="279">
        <v>937.62</v>
      </c>
      <c r="F893" s="279">
        <v>959.81</v>
      </c>
      <c r="G893" s="279">
        <v>1027.52</v>
      </c>
      <c r="H893" s="279">
        <v>1010.59</v>
      </c>
      <c r="I893" s="279">
        <v>1125.6300000000001</v>
      </c>
      <c r="J893" s="279">
        <v>1337.91</v>
      </c>
      <c r="K893" s="279">
        <v>1434.14</v>
      </c>
      <c r="L893" s="279">
        <v>1456.75</v>
      </c>
      <c r="M893" s="279">
        <v>1410.01</v>
      </c>
      <c r="N893" s="279">
        <v>1397.38</v>
      </c>
      <c r="O893" s="279">
        <v>1382.52</v>
      </c>
      <c r="P893" s="279">
        <v>1327.47</v>
      </c>
      <c r="Q893" s="279">
        <v>1287.6600000000001</v>
      </c>
      <c r="R893" s="279">
        <v>1304.6199999999999</v>
      </c>
      <c r="S893" s="279">
        <v>1341.32</v>
      </c>
      <c r="T893" s="279">
        <v>1386.76</v>
      </c>
      <c r="U893" s="279">
        <v>1369.59</v>
      </c>
      <c r="V893" s="279">
        <v>1282.8699999999999</v>
      </c>
      <c r="W893" s="279">
        <v>1277.8699999999999</v>
      </c>
      <c r="X893" s="279">
        <v>1167.54</v>
      </c>
      <c r="Y893" s="279">
        <v>1058.17</v>
      </c>
    </row>
    <row r="894" spans="1:25">
      <c r="A894" s="254">
        <v>31</v>
      </c>
      <c r="B894" s="279">
        <v>1041.42</v>
      </c>
      <c r="C894" s="279">
        <v>995.67</v>
      </c>
      <c r="D894" s="279">
        <v>925.2</v>
      </c>
      <c r="E894" s="279">
        <v>879.93</v>
      </c>
      <c r="F894" s="279">
        <v>870.5</v>
      </c>
      <c r="G894" s="279">
        <v>954.19</v>
      </c>
      <c r="H894" s="279">
        <v>884.38</v>
      </c>
      <c r="I894" s="279">
        <v>998.13</v>
      </c>
      <c r="J894" s="279">
        <v>369.14</v>
      </c>
      <c r="K894" s="279">
        <v>369.14</v>
      </c>
      <c r="L894" s="279">
        <v>1242.0999999999999</v>
      </c>
      <c r="M894" s="279">
        <v>1256.1400000000001</v>
      </c>
      <c r="N894" s="279">
        <v>1231.6500000000001</v>
      </c>
      <c r="O894" s="279">
        <v>1221.17</v>
      </c>
      <c r="P894" s="279">
        <v>1220.5999999999999</v>
      </c>
      <c r="Q894" s="279">
        <v>1215.81</v>
      </c>
      <c r="R894" s="279">
        <v>1286.56</v>
      </c>
      <c r="S894" s="279">
        <v>1319.86</v>
      </c>
      <c r="T894" s="279">
        <v>1368.49</v>
      </c>
      <c r="U894" s="279">
        <v>1312.88</v>
      </c>
      <c r="V894" s="279">
        <v>1229.1600000000001</v>
      </c>
      <c r="W894" s="279">
        <v>1186.82</v>
      </c>
      <c r="X894" s="279">
        <v>1101.0899999999999</v>
      </c>
      <c r="Y894" s="279">
        <v>1018.4</v>
      </c>
    </row>
    <row r="896" spans="1:25">
      <c r="A896" s="415" t="s">
        <v>209</v>
      </c>
      <c r="B896" s="452" t="s">
        <v>214</v>
      </c>
      <c r="C896" s="452"/>
      <c r="D896" s="452"/>
      <c r="E896" s="452"/>
      <c r="F896" s="452"/>
      <c r="G896" s="452"/>
      <c r="H896" s="452"/>
      <c r="I896" s="452"/>
      <c r="J896" s="452"/>
      <c r="K896" s="452"/>
      <c r="L896" s="452"/>
      <c r="M896" s="452"/>
      <c r="N896" s="452"/>
      <c r="O896" s="452"/>
      <c r="P896" s="452"/>
      <c r="Q896" s="452"/>
      <c r="R896" s="452"/>
      <c r="S896" s="452"/>
      <c r="T896" s="452"/>
      <c r="U896" s="452"/>
      <c r="V896" s="452"/>
      <c r="W896" s="452"/>
      <c r="X896" s="452"/>
      <c r="Y896" s="452"/>
    </row>
    <row r="897" spans="1:25" ht="30">
      <c r="A897" s="41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1262.56</v>
      </c>
      <c r="C898" s="279">
        <v>854.17</v>
      </c>
      <c r="D898" s="279">
        <v>548.39</v>
      </c>
      <c r="E898" s="279">
        <v>548.39</v>
      </c>
      <c r="F898" s="279">
        <v>548.39</v>
      </c>
      <c r="G898" s="279">
        <v>1259.46</v>
      </c>
      <c r="H898" s="279">
        <v>1369.99</v>
      </c>
      <c r="I898" s="279">
        <v>1419.88</v>
      </c>
      <c r="J898" s="279">
        <v>1451.96</v>
      </c>
      <c r="K898" s="279">
        <v>1505.65</v>
      </c>
      <c r="L898" s="279">
        <v>1517.91</v>
      </c>
      <c r="M898" s="279">
        <v>1490.11</v>
      </c>
      <c r="N898" s="279">
        <v>548.39</v>
      </c>
      <c r="O898" s="279">
        <v>1487.49</v>
      </c>
      <c r="P898" s="279">
        <v>1471.11</v>
      </c>
      <c r="Q898" s="279">
        <v>1467.14</v>
      </c>
      <c r="R898" s="279">
        <v>1467.85</v>
      </c>
      <c r="S898" s="279">
        <v>1474.68</v>
      </c>
      <c r="T898" s="279">
        <v>1468.95</v>
      </c>
      <c r="U898" s="279">
        <v>1525.62</v>
      </c>
      <c r="V898" s="279">
        <v>1480.12</v>
      </c>
      <c r="W898" s="279">
        <v>1500.57</v>
      </c>
      <c r="X898" s="279">
        <v>1489.01</v>
      </c>
      <c r="Y898" s="279">
        <v>1348.92</v>
      </c>
    </row>
    <row r="899" spans="1:25">
      <c r="A899" s="254">
        <v>2</v>
      </c>
      <c r="B899" s="279">
        <v>1303.45</v>
      </c>
      <c r="C899" s="279">
        <v>1193.6199999999999</v>
      </c>
      <c r="D899" s="279">
        <v>1157.06</v>
      </c>
      <c r="E899" s="279">
        <v>1155.02</v>
      </c>
      <c r="F899" s="279">
        <v>1191.67</v>
      </c>
      <c r="G899" s="279">
        <v>1283.1300000000001</v>
      </c>
      <c r="H899" s="279">
        <v>1363.35</v>
      </c>
      <c r="I899" s="279">
        <v>1425.04</v>
      </c>
      <c r="J899" s="279">
        <v>1452.61</v>
      </c>
      <c r="K899" s="279">
        <v>1551.22</v>
      </c>
      <c r="L899" s="279">
        <v>1557.72</v>
      </c>
      <c r="M899" s="279">
        <v>1521.46</v>
      </c>
      <c r="N899" s="279">
        <v>1462.77</v>
      </c>
      <c r="O899" s="279">
        <v>1482.35</v>
      </c>
      <c r="P899" s="279">
        <v>1526.5</v>
      </c>
      <c r="Q899" s="279">
        <v>1506.13</v>
      </c>
      <c r="R899" s="279">
        <v>1485.51</v>
      </c>
      <c r="S899" s="279">
        <v>1454.09</v>
      </c>
      <c r="T899" s="279">
        <v>1551.1</v>
      </c>
      <c r="U899" s="279">
        <v>1535.48</v>
      </c>
      <c r="V899" s="279">
        <v>1519.62</v>
      </c>
      <c r="W899" s="279">
        <v>1549.4</v>
      </c>
      <c r="X899" s="279">
        <v>1514.84</v>
      </c>
      <c r="Y899" s="279">
        <v>1421.54</v>
      </c>
    </row>
    <row r="900" spans="1:25">
      <c r="A900" s="254">
        <v>3</v>
      </c>
      <c r="B900" s="279">
        <v>1315.16</v>
      </c>
      <c r="C900" s="279">
        <v>1260.48</v>
      </c>
      <c r="D900" s="279">
        <v>1186.77</v>
      </c>
      <c r="E900" s="279">
        <v>1168.07</v>
      </c>
      <c r="F900" s="279">
        <v>1179.8399999999999</v>
      </c>
      <c r="G900" s="279">
        <v>1241.73</v>
      </c>
      <c r="H900" s="279">
        <v>1265.57</v>
      </c>
      <c r="I900" s="279">
        <v>1298.83</v>
      </c>
      <c r="J900" s="279">
        <v>1387.01</v>
      </c>
      <c r="K900" s="279">
        <v>1446.35</v>
      </c>
      <c r="L900" s="279">
        <v>1446.4</v>
      </c>
      <c r="M900" s="279">
        <v>1493.77</v>
      </c>
      <c r="N900" s="279">
        <v>1447.66</v>
      </c>
      <c r="O900" s="279">
        <v>1482.14</v>
      </c>
      <c r="P900" s="279">
        <v>1486.76</v>
      </c>
      <c r="Q900" s="279">
        <v>1501.42</v>
      </c>
      <c r="R900" s="279">
        <v>1500.92</v>
      </c>
      <c r="S900" s="279">
        <v>1469.77</v>
      </c>
      <c r="T900" s="279">
        <v>1595.49</v>
      </c>
      <c r="U900" s="279">
        <v>1618.82</v>
      </c>
      <c r="V900" s="279">
        <v>1577.15</v>
      </c>
      <c r="W900" s="279">
        <v>1548</v>
      </c>
      <c r="X900" s="279">
        <v>1462.97</v>
      </c>
      <c r="Y900" s="279">
        <v>1315.55</v>
      </c>
    </row>
    <row r="901" spans="1:25">
      <c r="A901" s="254">
        <v>4</v>
      </c>
      <c r="B901" s="279">
        <v>1265.69</v>
      </c>
      <c r="C901" s="279">
        <v>1010.16</v>
      </c>
      <c r="D901" s="279">
        <v>654.07000000000005</v>
      </c>
      <c r="E901" s="279">
        <v>652.92999999999995</v>
      </c>
      <c r="F901" s="279">
        <v>652.39</v>
      </c>
      <c r="G901" s="279">
        <v>661.48</v>
      </c>
      <c r="H901" s="279">
        <v>693.03</v>
      </c>
      <c r="I901" s="279">
        <v>1232.42</v>
      </c>
      <c r="J901" s="279">
        <v>1293.51</v>
      </c>
      <c r="K901" s="279">
        <v>1309.3599999999999</v>
      </c>
      <c r="L901" s="279">
        <v>1319.05</v>
      </c>
      <c r="M901" s="279">
        <v>1337.32</v>
      </c>
      <c r="N901" s="279">
        <v>1344.97</v>
      </c>
      <c r="O901" s="279">
        <v>1328.57</v>
      </c>
      <c r="P901" s="279">
        <v>1331.03</v>
      </c>
      <c r="Q901" s="279">
        <v>1334.42</v>
      </c>
      <c r="R901" s="279">
        <v>1420.36</v>
      </c>
      <c r="S901" s="279">
        <v>1450.72</v>
      </c>
      <c r="T901" s="279">
        <v>1550.39</v>
      </c>
      <c r="U901" s="279">
        <v>1583.41</v>
      </c>
      <c r="V901" s="279">
        <v>1568.39</v>
      </c>
      <c r="W901" s="279">
        <v>1507.41</v>
      </c>
      <c r="X901" s="279">
        <v>1397.85</v>
      </c>
      <c r="Y901" s="279">
        <v>1320.82</v>
      </c>
    </row>
    <row r="902" spans="1:25">
      <c r="A902" s="254">
        <v>5</v>
      </c>
      <c r="B902" s="279">
        <v>1026.57</v>
      </c>
      <c r="C902" s="279">
        <v>1117.8499999999999</v>
      </c>
      <c r="D902" s="279">
        <v>1076.8</v>
      </c>
      <c r="E902" s="279">
        <v>1073.4100000000001</v>
      </c>
      <c r="F902" s="279">
        <v>1123.81</v>
      </c>
      <c r="G902" s="279">
        <v>1221.6300000000001</v>
      </c>
      <c r="H902" s="279">
        <v>1308.48</v>
      </c>
      <c r="I902" s="279">
        <v>1431.12</v>
      </c>
      <c r="J902" s="279">
        <v>1488.59</v>
      </c>
      <c r="K902" s="279">
        <v>1586.2</v>
      </c>
      <c r="L902" s="279">
        <v>1598.89</v>
      </c>
      <c r="M902" s="279">
        <v>1561.2</v>
      </c>
      <c r="N902" s="279">
        <v>1516.63</v>
      </c>
      <c r="O902" s="279">
        <v>1594.38</v>
      </c>
      <c r="P902" s="279">
        <v>1552.79</v>
      </c>
      <c r="Q902" s="279">
        <v>1542.62</v>
      </c>
      <c r="R902" s="279">
        <v>1523.34</v>
      </c>
      <c r="S902" s="279">
        <v>1530.59</v>
      </c>
      <c r="T902" s="279">
        <v>1566.84</v>
      </c>
      <c r="U902" s="279">
        <v>1614.72</v>
      </c>
      <c r="V902" s="279">
        <v>1530.75</v>
      </c>
      <c r="W902" s="279">
        <v>1537.98</v>
      </c>
      <c r="X902" s="279">
        <v>1434.94</v>
      </c>
      <c r="Y902" s="279">
        <v>1255.42</v>
      </c>
    </row>
    <row r="903" spans="1:25">
      <c r="A903" s="254">
        <v>6</v>
      </c>
      <c r="B903" s="279">
        <v>1106.8800000000001</v>
      </c>
      <c r="C903" s="279">
        <v>1050.68</v>
      </c>
      <c r="D903" s="279">
        <v>1024.79</v>
      </c>
      <c r="E903" s="279">
        <v>582.70000000000005</v>
      </c>
      <c r="F903" s="279">
        <v>847.09</v>
      </c>
      <c r="G903" s="279">
        <v>1206.4000000000001</v>
      </c>
      <c r="H903" s="279">
        <v>1264.25</v>
      </c>
      <c r="I903" s="279">
        <v>1309.26</v>
      </c>
      <c r="J903" s="279">
        <v>1364.77</v>
      </c>
      <c r="K903" s="279">
        <v>1425.29</v>
      </c>
      <c r="L903" s="279">
        <v>1411.22</v>
      </c>
      <c r="M903" s="279">
        <v>1348.48</v>
      </c>
      <c r="N903" s="279">
        <v>1340</v>
      </c>
      <c r="O903" s="279">
        <v>1426.53</v>
      </c>
      <c r="P903" s="279">
        <v>1402.76</v>
      </c>
      <c r="Q903" s="279">
        <v>1399.79</v>
      </c>
      <c r="R903" s="279">
        <v>1400.58</v>
      </c>
      <c r="S903" s="279">
        <v>1406.78</v>
      </c>
      <c r="T903" s="279">
        <v>1493.28</v>
      </c>
      <c r="U903" s="279">
        <v>1535.7</v>
      </c>
      <c r="V903" s="279">
        <v>1424.2</v>
      </c>
      <c r="W903" s="279">
        <v>1435.59</v>
      </c>
      <c r="X903" s="279">
        <v>1396.06</v>
      </c>
      <c r="Y903" s="279">
        <v>1244.74</v>
      </c>
    </row>
    <row r="904" spans="1:25">
      <c r="A904" s="254">
        <v>7</v>
      </c>
      <c r="B904" s="279">
        <v>1176.1500000000001</v>
      </c>
      <c r="C904" s="279">
        <v>1090.72</v>
      </c>
      <c r="D904" s="279">
        <v>1072.3599999999999</v>
      </c>
      <c r="E904" s="279">
        <v>1084.31</v>
      </c>
      <c r="F904" s="279">
        <v>1144.79</v>
      </c>
      <c r="G904" s="279">
        <v>1207.3499999999999</v>
      </c>
      <c r="H904" s="279">
        <v>1286.77</v>
      </c>
      <c r="I904" s="279">
        <v>1439.52</v>
      </c>
      <c r="J904" s="279">
        <v>1428.83</v>
      </c>
      <c r="K904" s="279">
        <v>1752.78</v>
      </c>
      <c r="L904" s="279">
        <v>1774.21</v>
      </c>
      <c r="M904" s="279">
        <v>1520</v>
      </c>
      <c r="N904" s="279">
        <v>1475.61</v>
      </c>
      <c r="O904" s="279">
        <v>1569.24</v>
      </c>
      <c r="P904" s="279">
        <v>1540.8</v>
      </c>
      <c r="Q904" s="279">
        <v>1539.09</v>
      </c>
      <c r="R904" s="279">
        <v>1541.91</v>
      </c>
      <c r="S904" s="279">
        <v>1543.35</v>
      </c>
      <c r="T904" s="279">
        <v>1574.31</v>
      </c>
      <c r="U904" s="279">
        <v>1608.41</v>
      </c>
      <c r="V904" s="279">
        <v>1533.8</v>
      </c>
      <c r="W904" s="279">
        <v>1545.39</v>
      </c>
      <c r="X904" s="279">
        <v>1435.9</v>
      </c>
      <c r="Y904" s="279">
        <v>1284.26</v>
      </c>
    </row>
    <row r="905" spans="1:25">
      <c r="A905" s="254">
        <v>8</v>
      </c>
      <c r="B905" s="279">
        <v>876.85</v>
      </c>
      <c r="C905" s="279">
        <v>877.58</v>
      </c>
      <c r="D905" s="279">
        <v>865.29</v>
      </c>
      <c r="E905" s="279">
        <v>865.54</v>
      </c>
      <c r="F905" s="279">
        <v>878.26</v>
      </c>
      <c r="G905" s="279">
        <v>939.72</v>
      </c>
      <c r="H905" s="279">
        <v>1076.3</v>
      </c>
      <c r="I905" s="279">
        <v>1279.28</v>
      </c>
      <c r="J905" s="279">
        <v>1326.94</v>
      </c>
      <c r="K905" s="279">
        <v>1303.24</v>
      </c>
      <c r="L905" s="279">
        <v>1314.56</v>
      </c>
      <c r="M905" s="279">
        <v>1298.8</v>
      </c>
      <c r="N905" s="279">
        <v>1162.96</v>
      </c>
      <c r="O905" s="279">
        <v>1196.3699999999999</v>
      </c>
      <c r="P905" s="279">
        <v>1185.6300000000001</v>
      </c>
      <c r="Q905" s="279">
        <v>1193.72</v>
      </c>
      <c r="R905" s="279">
        <v>1203.33</v>
      </c>
      <c r="S905" s="279">
        <v>1200.03</v>
      </c>
      <c r="T905" s="279">
        <v>1207.55</v>
      </c>
      <c r="U905" s="279">
        <v>1213.8499999999999</v>
      </c>
      <c r="V905" s="279">
        <v>1180.6600000000001</v>
      </c>
      <c r="W905" s="279">
        <v>1302.6400000000001</v>
      </c>
      <c r="X905" s="279">
        <v>1299.1600000000001</v>
      </c>
      <c r="Y905" s="279">
        <v>975.3</v>
      </c>
    </row>
    <row r="906" spans="1:25">
      <c r="A906" s="254">
        <v>9</v>
      </c>
      <c r="B906" s="279">
        <v>807.69</v>
      </c>
      <c r="C906" s="279">
        <v>695.07</v>
      </c>
      <c r="D906" s="279">
        <v>795.11</v>
      </c>
      <c r="E906" s="279">
        <v>856.09</v>
      </c>
      <c r="F906" s="279">
        <v>938.25</v>
      </c>
      <c r="G906" s="279">
        <v>931.3</v>
      </c>
      <c r="H906" s="279">
        <v>1049.32</v>
      </c>
      <c r="I906" s="279">
        <v>1283.18</v>
      </c>
      <c r="J906" s="279">
        <v>1355.81</v>
      </c>
      <c r="K906" s="279">
        <v>1305.31</v>
      </c>
      <c r="L906" s="279">
        <v>1312.7</v>
      </c>
      <c r="M906" s="279">
        <v>1318.46</v>
      </c>
      <c r="N906" s="279">
        <v>1180.56</v>
      </c>
      <c r="O906" s="279">
        <v>1219.6199999999999</v>
      </c>
      <c r="P906" s="279">
        <v>1215.97</v>
      </c>
      <c r="Q906" s="279">
        <v>1215.25</v>
      </c>
      <c r="R906" s="279">
        <v>1206.69</v>
      </c>
      <c r="S906" s="279">
        <v>1208.6199999999999</v>
      </c>
      <c r="T906" s="279">
        <v>1210.67</v>
      </c>
      <c r="U906" s="279">
        <v>1223.1600000000001</v>
      </c>
      <c r="V906" s="279">
        <v>1186.99</v>
      </c>
      <c r="W906" s="279">
        <v>1299.42</v>
      </c>
      <c r="X906" s="279">
        <v>1190.55</v>
      </c>
      <c r="Y906" s="279">
        <v>786.03</v>
      </c>
    </row>
    <row r="907" spans="1:25">
      <c r="A907" s="254">
        <v>10</v>
      </c>
      <c r="B907" s="279">
        <v>1077.3699999999999</v>
      </c>
      <c r="C907" s="279">
        <v>1173.8599999999999</v>
      </c>
      <c r="D907" s="279">
        <v>1128.31</v>
      </c>
      <c r="E907" s="279">
        <v>1111.5899999999999</v>
      </c>
      <c r="F907" s="279">
        <v>1163.3</v>
      </c>
      <c r="G907" s="279">
        <v>1199.06</v>
      </c>
      <c r="H907" s="279">
        <v>1220.8</v>
      </c>
      <c r="I907" s="279">
        <v>850.73</v>
      </c>
      <c r="J907" s="279">
        <v>548.39</v>
      </c>
      <c r="K907" s="279">
        <v>548.39</v>
      </c>
      <c r="L907" s="279">
        <v>1512.17</v>
      </c>
      <c r="M907" s="279">
        <v>1502.93</v>
      </c>
      <c r="N907" s="279">
        <v>1489.55</v>
      </c>
      <c r="O907" s="279">
        <v>1527.32</v>
      </c>
      <c r="P907" s="279">
        <v>1555.26</v>
      </c>
      <c r="Q907" s="279">
        <v>1584.07</v>
      </c>
      <c r="R907" s="279">
        <v>1573.15</v>
      </c>
      <c r="S907" s="279">
        <v>1568.12</v>
      </c>
      <c r="T907" s="279">
        <v>1606.99</v>
      </c>
      <c r="U907" s="279">
        <v>1640.39</v>
      </c>
      <c r="V907" s="279">
        <v>1580.79</v>
      </c>
      <c r="W907" s="279">
        <v>1487.53</v>
      </c>
      <c r="X907" s="279">
        <v>1387.31</v>
      </c>
      <c r="Y907" s="279">
        <v>1272.31</v>
      </c>
    </row>
    <row r="908" spans="1:25">
      <c r="A908" s="254">
        <v>11</v>
      </c>
      <c r="B908" s="279">
        <v>1273.8599999999999</v>
      </c>
      <c r="C908" s="279">
        <v>1173.58</v>
      </c>
      <c r="D908" s="279">
        <v>1119.78</v>
      </c>
      <c r="E908" s="279">
        <v>1112.68</v>
      </c>
      <c r="F908" s="279">
        <v>1117.32</v>
      </c>
      <c r="G908" s="279">
        <v>1127.26</v>
      </c>
      <c r="H908" s="279">
        <v>1201.33</v>
      </c>
      <c r="I908" s="279">
        <v>1191.58</v>
      </c>
      <c r="J908" s="279">
        <v>1247.93</v>
      </c>
      <c r="K908" s="279">
        <v>1439.49</v>
      </c>
      <c r="L908" s="279">
        <v>1493.13</v>
      </c>
      <c r="M908" s="279">
        <v>1529.98</v>
      </c>
      <c r="N908" s="279">
        <v>1509.38</v>
      </c>
      <c r="O908" s="279">
        <v>1498.34</v>
      </c>
      <c r="P908" s="279">
        <v>1512.54</v>
      </c>
      <c r="Q908" s="279">
        <v>1564.72</v>
      </c>
      <c r="R908" s="279">
        <v>1583.73</v>
      </c>
      <c r="S908" s="279">
        <v>1622.05</v>
      </c>
      <c r="T908" s="279">
        <v>1704</v>
      </c>
      <c r="U908" s="279">
        <v>1715.07</v>
      </c>
      <c r="V908" s="279">
        <v>1677.81</v>
      </c>
      <c r="W908" s="279">
        <v>1531.88</v>
      </c>
      <c r="X908" s="279">
        <v>1392.1</v>
      </c>
      <c r="Y908" s="279">
        <v>1283.8900000000001</v>
      </c>
    </row>
    <row r="909" spans="1:25">
      <c r="A909" s="254">
        <v>12</v>
      </c>
      <c r="B909" s="279">
        <v>1242.27</v>
      </c>
      <c r="C909" s="279">
        <v>1183.05</v>
      </c>
      <c r="D909" s="279">
        <v>1162.0999999999999</v>
      </c>
      <c r="E909" s="279">
        <v>1162.6199999999999</v>
      </c>
      <c r="F909" s="279">
        <v>1191.08</v>
      </c>
      <c r="G909" s="279">
        <v>1259.7</v>
      </c>
      <c r="H909" s="279">
        <v>1312.76</v>
      </c>
      <c r="I909" s="279">
        <v>1408.58</v>
      </c>
      <c r="J909" s="279">
        <v>1458.43</v>
      </c>
      <c r="K909" s="279">
        <v>1570.18</v>
      </c>
      <c r="L909" s="279">
        <v>1584.9</v>
      </c>
      <c r="M909" s="279">
        <v>1563.3</v>
      </c>
      <c r="N909" s="279">
        <v>1509.97</v>
      </c>
      <c r="O909" s="279">
        <v>1581.57</v>
      </c>
      <c r="P909" s="279">
        <v>1576.85</v>
      </c>
      <c r="Q909" s="279">
        <v>1581.5</v>
      </c>
      <c r="R909" s="279">
        <v>1577.12</v>
      </c>
      <c r="S909" s="279">
        <v>1593.48</v>
      </c>
      <c r="T909" s="279">
        <v>1661.38</v>
      </c>
      <c r="U909" s="279">
        <v>1635.61</v>
      </c>
      <c r="V909" s="279">
        <v>1554.97</v>
      </c>
      <c r="W909" s="279">
        <v>1519.06</v>
      </c>
      <c r="X909" s="279">
        <v>1392.89</v>
      </c>
      <c r="Y909" s="279">
        <v>1249.44</v>
      </c>
    </row>
    <row r="910" spans="1:25">
      <c r="A910" s="254">
        <v>13</v>
      </c>
      <c r="B910" s="279">
        <v>1209.2</v>
      </c>
      <c r="C910" s="279">
        <v>1161.6600000000001</v>
      </c>
      <c r="D910" s="279">
        <v>1126.96</v>
      </c>
      <c r="E910" s="279">
        <v>1126.51</v>
      </c>
      <c r="F910" s="279">
        <v>1170.97</v>
      </c>
      <c r="G910" s="279">
        <v>1256.0899999999999</v>
      </c>
      <c r="H910" s="279">
        <v>1331.94</v>
      </c>
      <c r="I910" s="279">
        <v>1481.6</v>
      </c>
      <c r="J910" s="279">
        <v>1509.28</v>
      </c>
      <c r="K910" s="279">
        <v>1620.95</v>
      </c>
      <c r="L910" s="279">
        <v>1641.54</v>
      </c>
      <c r="M910" s="279">
        <v>1587.22</v>
      </c>
      <c r="N910" s="279">
        <v>1521.66</v>
      </c>
      <c r="O910" s="279">
        <v>1619.12</v>
      </c>
      <c r="P910" s="279">
        <v>1617.81</v>
      </c>
      <c r="Q910" s="279">
        <v>1619.93</v>
      </c>
      <c r="R910" s="279">
        <v>1621.24</v>
      </c>
      <c r="S910" s="279">
        <v>1617.26</v>
      </c>
      <c r="T910" s="279">
        <v>1666.48</v>
      </c>
      <c r="U910" s="279">
        <v>1652.29</v>
      </c>
      <c r="V910" s="279">
        <v>1567.42</v>
      </c>
      <c r="W910" s="279">
        <v>1541.32</v>
      </c>
      <c r="X910" s="279">
        <v>1416.45</v>
      </c>
      <c r="Y910" s="279">
        <v>1295.33</v>
      </c>
    </row>
    <row r="911" spans="1:25">
      <c r="A911" s="254">
        <v>14</v>
      </c>
      <c r="B911" s="279">
        <v>1157.45</v>
      </c>
      <c r="C911" s="279">
        <v>1067.1600000000001</v>
      </c>
      <c r="D911" s="279">
        <v>918.82</v>
      </c>
      <c r="E911" s="279">
        <v>984.18</v>
      </c>
      <c r="F911" s="279">
        <v>1060.4100000000001</v>
      </c>
      <c r="G911" s="279">
        <v>1170.56</v>
      </c>
      <c r="H911" s="279">
        <v>1260.01</v>
      </c>
      <c r="I911" s="279">
        <v>1327.95</v>
      </c>
      <c r="J911" s="279">
        <v>1381.08</v>
      </c>
      <c r="K911" s="279">
        <v>1477.96</v>
      </c>
      <c r="L911" s="279">
        <v>1502.4</v>
      </c>
      <c r="M911" s="279">
        <v>1419.13</v>
      </c>
      <c r="N911" s="279">
        <v>1386.55</v>
      </c>
      <c r="O911" s="279">
        <v>1480.49</v>
      </c>
      <c r="P911" s="279">
        <v>1484.28</v>
      </c>
      <c r="Q911" s="279">
        <v>1489.31</v>
      </c>
      <c r="R911" s="279">
        <v>1478.22</v>
      </c>
      <c r="S911" s="279">
        <v>1510.49</v>
      </c>
      <c r="T911" s="279">
        <v>1585.43</v>
      </c>
      <c r="U911" s="279">
        <v>1552.25</v>
      </c>
      <c r="V911" s="279">
        <v>1484.34</v>
      </c>
      <c r="W911" s="279">
        <v>1476.49</v>
      </c>
      <c r="X911" s="279">
        <v>1370.92</v>
      </c>
      <c r="Y911" s="279">
        <v>1234.78</v>
      </c>
    </row>
    <row r="912" spans="1:25">
      <c r="A912" s="254">
        <v>15</v>
      </c>
      <c r="B912" s="279">
        <v>1141.05</v>
      </c>
      <c r="C912" s="279">
        <v>1099.46</v>
      </c>
      <c r="D912" s="279">
        <v>1087.98</v>
      </c>
      <c r="E912" s="279">
        <v>1077.0999999999999</v>
      </c>
      <c r="F912" s="279">
        <v>1088.27</v>
      </c>
      <c r="G912" s="279">
        <v>1189.0999999999999</v>
      </c>
      <c r="H912" s="279">
        <v>1275.18</v>
      </c>
      <c r="I912" s="279">
        <v>1382.58</v>
      </c>
      <c r="J912" s="279">
        <v>1361.55</v>
      </c>
      <c r="K912" s="279">
        <v>1514.21</v>
      </c>
      <c r="L912" s="279">
        <v>1520.84</v>
      </c>
      <c r="M912" s="279">
        <v>1437.31</v>
      </c>
      <c r="N912" s="279">
        <v>1419.46</v>
      </c>
      <c r="O912" s="279">
        <v>1524.17</v>
      </c>
      <c r="P912" s="279">
        <v>1535.77</v>
      </c>
      <c r="Q912" s="279">
        <v>1514.29</v>
      </c>
      <c r="R912" s="279">
        <v>1514.28</v>
      </c>
      <c r="S912" s="279">
        <v>1547.75</v>
      </c>
      <c r="T912" s="279">
        <v>1632.38</v>
      </c>
      <c r="U912" s="279">
        <v>1612.74</v>
      </c>
      <c r="V912" s="279">
        <v>1483.3</v>
      </c>
      <c r="W912" s="279">
        <v>1488.95</v>
      </c>
      <c r="X912" s="279">
        <v>1367.05</v>
      </c>
      <c r="Y912" s="279">
        <v>1248.19</v>
      </c>
    </row>
    <row r="913" spans="1:25">
      <c r="A913" s="254">
        <v>16</v>
      </c>
      <c r="B913" s="279">
        <v>1187.4100000000001</v>
      </c>
      <c r="C913" s="279">
        <v>1120.73</v>
      </c>
      <c r="D913" s="279">
        <v>1110.5999999999999</v>
      </c>
      <c r="E913" s="279">
        <v>1093.96</v>
      </c>
      <c r="F913" s="279">
        <v>1109.52</v>
      </c>
      <c r="G913" s="279">
        <v>1153.5999999999999</v>
      </c>
      <c r="H913" s="279">
        <v>1247.81</v>
      </c>
      <c r="I913" s="279">
        <v>1341.71</v>
      </c>
      <c r="J913" s="279">
        <v>1421.16</v>
      </c>
      <c r="K913" s="279">
        <v>1501.18</v>
      </c>
      <c r="L913" s="279">
        <v>1509.57</v>
      </c>
      <c r="M913" s="279">
        <v>1426.37</v>
      </c>
      <c r="N913" s="279">
        <v>1402.66</v>
      </c>
      <c r="O913" s="279">
        <v>1492.74</v>
      </c>
      <c r="P913" s="279">
        <v>1525.54</v>
      </c>
      <c r="Q913" s="279">
        <v>1510.13</v>
      </c>
      <c r="R913" s="279">
        <v>1515.66</v>
      </c>
      <c r="S913" s="279">
        <v>1537.81</v>
      </c>
      <c r="T913" s="279">
        <v>1574.69</v>
      </c>
      <c r="U913" s="279">
        <v>1549.19</v>
      </c>
      <c r="V913" s="279">
        <v>1497.71</v>
      </c>
      <c r="W913" s="279">
        <v>1506.96</v>
      </c>
      <c r="X913" s="279">
        <v>1382.1</v>
      </c>
      <c r="Y913" s="279">
        <v>1242.19</v>
      </c>
    </row>
    <row r="914" spans="1:25">
      <c r="A914" s="254">
        <v>17</v>
      </c>
      <c r="B914" s="279">
        <v>1265.2</v>
      </c>
      <c r="C914" s="279">
        <v>1159.94</v>
      </c>
      <c r="D914" s="279">
        <v>1116.27</v>
      </c>
      <c r="E914" s="279">
        <v>1099.47</v>
      </c>
      <c r="F914" s="279">
        <v>1102.3900000000001</v>
      </c>
      <c r="G914" s="279">
        <v>1139.83</v>
      </c>
      <c r="H914" s="279">
        <v>1182.49</v>
      </c>
      <c r="I914" s="279">
        <v>548.39</v>
      </c>
      <c r="J914" s="279">
        <v>548.39</v>
      </c>
      <c r="K914" s="279">
        <v>548.39</v>
      </c>
      <c r="L914" s="279">
        <v>1336.88</v>
      </c>
      <c r="M914" s="279">
        <v>859.36</v>
      </c>
      <c r="N914" s="279">
        <v>548.39</v>
      </c>
      <c r="O914" s="279">
        <v>1461.77</v>
      </c>
      <c r="P914" s="279">
        <v>1457.53</v>
      </c>
      <c r="Q914" s="279">
        <v>1449.1</v>
      </c>
      <c r="R914" s="279">
        <v>1458.44</v>
      </c>
      <c r="S914" s="279">
        <v>1519.76</v>
      </c>
      <c r="T914" s="279">
        <v>1578.17</v>
      </c>
      <c r="U914" s="279">
        <v>1527.74</v>
      </c>
      <c r="V914" s="279">
        <v>1468.89</v>
      </c>
      <c r="W914" s="279">
        <v>1464.79</v>
      </c>
      <c r="X914" s="279">
        <v>1314.58</v>
      </c>
      <c r="Y914" s="279">
        <v>1200.18</v>
      </c>
    </row>
    <row r="915" spans="1:25">
      <c r="A915" s="254">
        <v>18</v>
      </c>
      <c r="B915" s="279">
        <v>1145.6300000000001</v>
      </c>
      <c r="C915" s="279">
        <v>1084.93</v>
      </c>
      <c r="D915" s="279">
        <v>1052.2</v>
      </c>
      <c r="E915" s="279">
        <v>692.64</v>
      </c>
      <c r="F915" s="279">
        <v>638.46</v>
      </c>
      <c r="G915" s="279">
        <v>857.16</v>
      </c>
      <c r="H915" s="279">
        <v>1086.8</v>
      </c>
      <c r="I915" s="279">
        <v>1106.27</v>
      </c>
      <c r="J915" s="279">
        <v>1156.73</v>
      </c>
      <c r="K915" s="279">
        <v>1252.71</v>
      </c>
      <c r="L915" s="279">
        <v>1291.18</v>
      </c>
      <c r="M915" s="279">
        <v>1287.8599999999999</v>
      </c>
      <c r="N915" s="279">
        <v>1295.71</v>
      </c>
      <c r="O915" s="279">
        <v>1284.8</v>
      </c>
      <c r="P915" s="279">
        <v>1299.72</v>
      </c>
      <c r="Q915" s="279">
        <v>1327.74</v>
      </c>
      <c r="R915" s="279">
        <v>1326.28</v>
      </c>
      <c r="S915" s="279">
        <v>1401.28</v>
      </c>
      <c r="T915" s="279">
        <v>1471.97</v>
      </c>
      <c r="U915" s="279">
        <v>1476.4</v>
      </c>
      <c r="V915" s="279">
        <v>1426.02</v>
      </c>
      <c r="W915" s="279">
        <v>1278</v>
      </c>
      <c r="X915" s="279">
        <v>1237.33</v>
      </c>
      <c r="Y915" s="279">
        <v>1156.53</v>
      </c>
    </row>
    <row r="916" spans="1:25">
      <c r="A916" s="254">
        <v>19</v>
      </c>
      <c r="B916" s="279">
        <v>857.63</v>
      </c>
      <c r="C916" s="279">
        <v>548.39</v>
      </c>
      <c r="D916" s="279">
        <v>548.39</v>
      </c>
      <c r="E916" s="279">
        <v>635.94000000000005</v>
      </c>
      <c r="F916" s="279">
        <v>637.77</v>
      </c>
      <c r="G916" s="279">
        <v>548.39</v>
      </c>
      <c r="H916" s="279">
        <v>856.58</v>
      </c>
      <c r="I916" s="279">
        <v>1264.79</v>
      </c>
      <c r="J916" s="279">
        <v>1335.23</v>
      </c>
      <c r="K916" s="279">
        <v>1475.74</v>
      </c>
      <c r="L916" s="279">
        <v>1498.15</v>
      </c>
      <c r="M916" s="279">
        <v>1413</v>
      </c>
      <c r="N916" s="279">
        <v>1353.27</v>
      </c>
      <c r="O916" s="279">
        <v>1376.67</v>
      </c>
      <c r="P916" s="279">
        <v>1361.12</v>
      </c>
      <c r="Q916" s="279">
        <v>1319.43</v>
      </c>
      <c r="R916" s="279">
        <v>1318.24</v>
      </c>
      <c r="S916" s="279">
        <v>1349.52</v>
      </c>
      <c r="T916" s="279">
        <v>1366.58</v>
      </c>
      <c r="U916" s="279">
        <v>1371.51</v>
      </c>
      <c r="V916" s="279">
        <v>1318.44</v>
      </c>
      <c r="W916" s="279">
        <v>1374.41</v>
      </c>
      <c r="X916" s="279">
        <v>1291.6600000000001</v>
      </c>
      <c r="Y916" s="279">
        <v>1175.3599999999999</v>
      </c>
    </row>
    <row r="917" spans="1:25">
      <c r="A917" s="254">
        <v>20</v>
      </c>
      <c r="B917" s="279">
        <v>1135.1600000000001</v>
      </c>
      <c r="C917" s="279">
        <v>623.66</v>
      </c>
      <c r="D917" s="279">
        <v>624.09</v>
      </c>
      <c r="E917" s="279">
        <v>624.70000000000005</v>
      </c>
      <c r="F917" s="279">
        <v>998.63</v>
      </c>
      <c r="G917" s="279">
        <v>1079.8399999999999</v>
      </c>
      <c r="H917" s="279">
        <v>1197.6600000000001</v>
      </c>
      <c r="I917" s="279">
        <v>1291.47</v>
      </c>
      <c r="J917" s="279">
        <v>1345.81</v>
      </c>
      <c r="K917" s="279">
        <v>1381.66</v>
      </c>
      <c r="L917" s="279">
        <v>1435.01</v>
      </c>
      <c r="M917" s="279">
        <v>1324.92</v>
      </c>
      <c r="N917" s="279">
        <v>1306.78</v>
      </c>
      <c r="O917" s="279">
        <v>1329.15</v>
      </c>
      <c r="P917" s="279">
        <v>1329.59</v>
      </c>
      <c r="Q917" s="279">
        <v>1324.73</v>
      </c>
      <c r="R917" s="279">
        <v>1317.21</v>
      </c>
      <c r="S917" s="279">
        <v>1331.91</v>
      </c>
      <c r="T917" s="279">
        <v>1365.88</v>
      </c>
      <c r="U917" s="279">
        <v>1343.37</v>
      </c>
      <c r="V917" s="279">
        <v>1309.1600000000001</v>
      </c>
      <c r="W917" s="279">
        <v>1354.48</v>
      </c>
      <c r="X917" s="279">
        <v>1283.3800000000001</v>
      </c>
      <c r="Y917" s="279">
        <v>1129.3800000000001</v>
      </c>
    </row>
    <row r="918" spans="1:25">
      <c r="A918" s="254">
        <v>21</v>
      </c>
      <c r="B918" s="279">
        <v>1157.19</v>
      </c>
      <c r="C918" s="279">
        <v>980.57</v>
      </c>
      <c r="D918" s="279">
        <v>947.26</v>
      </c>
      <c r="E918" s="279">
        <v>910.31</v>
      </c>
      <c r="F918" s="279">
        <v>1063.33</v>
      </c>
      <c r="G918" s="279">
        <v>1129.83</v>
      </c>
      <c r="H918" s="279">
        <v>1195.02</v>
      </c>
      <c r="I918" s="279">
        <v>1277.81</v>
      </c>
      <c r="J918" s="279">
        <v>1405.14</v>
      </c>
      <c r="K918" s="279">
        <v>1468.08</v>
      </c>
      <c r="L918" s="279">
        <v>1496.3</v>
      </c>
      <c r="M918" s="279">
        <v>1396.35</v>
      </c>
      <c r="N918" s="279">
        <v>1402.63</v>
      </c>
      <c r="O918" s="279">
        <v>1418.18</v>
      </c>
      <c r="P918" s="279">
        <v>1410.66</v>
      </c>
      <c r="Q918" s="279">
        <v>1350.6</v>
      </c>
      <c r="R918" s="279">
        <v>1359.55</v>
      </c>
      <c r="S918" s="279">
        <v>1390.23</v>
      </c>
      <c r="T918" s="279">
        <v>1439.9</v>
      </c>
      <c r="U918" s="279">
        <v>1391.84</v>
      </c>
      <c r="V918" s="279">
        <v>1373.11</v>
      </c>
      <c r="W918" s="279">
        <v>1422.1</v>
      </c>
      <c r="X918" s="279">
        <v>1289.19</v>
      </c>
      <c r="Y918" s="279">
        <v>1173.8800000000001</v>
      </c>
    </row>
    <row r="919" spans="1:25">
      <c r="A919" s="254">
        <v>22</v>
      </c>
      <c r="B919" s="279">
        <v>1128.82</v>
      </c>
      <c r="C919" s="279">
        <v>1100.46</v>
      </c>
      <c r="D919" s="279">
        <v>1080.82</v>
      </c>
      <c r="E919" s="279">
        <v>1076.6600000000001</v>
      </c>
      <c r="F919" s="279">
        <v>1076.26</v>
      </c>
      <c r="G919" s="279">
        <v>1157.55</v>
      </c>
      <c r="H919" s="279">
        <v>1239.96</v>
      </c>
      <c r="I919" s="279">
        <v>1340.73</v>
      </c>
      <c r="J919" s="279">
        <v>1465.48</v>
      </c>
      <c r="K919" s="279">
        <v>1561.44</v>
      </c>
      <c r="L919" s="279">
        <v>1592.65</v>
      </c>
      <c r="M919" s="279">
        <v>1501.65</v>
      </c>
      <c r="N919" s="279">
        <v>1476.27</v>
      </c>
      <c r="O919" s="279">
        <v>1474.02</v>
      </c>
      <c r="P919" s="279">
        <v>1473.97</v>
      </c>
      <c r="Q919" s="279">
        <v>1424.27</v>
      </c>
      <c r="R919" s="279">
        <v>1440.06</v>
      </c>
      <c r="S919" s="279">
        <v>1480.1</v>
      </c>
      <c r="T919" s="279">
        <v>1522.72</v>
      </c>
      <c r="U919" s="279">
        <v>1428.2</v>
      </c>
      <c r="V919" s="279">
        <v>1422.31</v>
      </c>
      <c r="W919" s="279">
        <v>1468.5</v>
      </c>
      <c r="X919" s="279">
        <v>1311.29</v>
      </c>
      <c r="Y919" s="279">
        <v>1187.07</v>
      </c>
    </row>
    <row r="920" spans="1:25">
      <c r="A920" s="254">
        <v>23</v>
      </c>
      <c r="B920" s="279">
        <v>1132.6300000000001</v>
      </c>
      <c r="C920" s="279">
        <v>548.39</v>
      </c>
      <c r="D920" s="279">
        <v>857.02</v>
      </c>
      <c r="E920" s="279">
        <v>548.39</v>
      </c>
      <c r="F920" s="279">
        <v>548.39</v>
      </c>
      <c r="G920" s="279">
        <v>548.39</v>
      </c>
      <c r="H920" s="279">
        <v>548.39</v>
      </c>
      <c r="I920" s="279">
        <v>548.39</v>
      </c>
      <c r="J920" s="279">
        <v>857.26</v>
      </c>
      <c r="K920" s="279">
        <v>1206.1300000000001</v>
      </c>
      <c r="L920" s="279">
        <v>1512.04</v>
      </c>
      <c r="M920" s="279">
        <v>1506.32</v>
      </c>
      <c r="N920" s="279">
        <v>1494.43</v>
      </c>
      <c r="O920" s="279">
        <v>1499.5</v>
      </c>
      <c r="P920" s="279">
        <v>1371.82</v>
      </c>
      <c r="Q920" s="279">
        <v>1404.82</v>
      </c>
      <c r="R920" s="279">
        <v>1371.76</v>
      </c>
      <c r="S920" s="279">
        <v>548.39</v>
      </c>
      <c r="T920" s="279">
        <v>1534.24</v>
      </c>
      <c r="U920" s="279">
        <v>1501.83</v>
      </c>
      <c r="V920" s="279">
        <v>1368.65</v>
      </c>
      <c r="W920" s="279">
        <v>1413.09</v>
      </c>
      <c r="X920" s="279">
        <v>1353.88</v>
      </c>
      <c r="Y920" s="279">
        <v>1227.97</v>
      </c>
    </row>
    <row r="921" spans="1:25">
      <c r="A921" s="254">
        <v>24</v>
      </c>
      <c r="B921" s="279">
        <v>1177.19</v>
      </c>
      <c r="C921" s="279">
        <v>1137.04</v>
      </c>
      <c r="D921" s="279">
        <v>1090.8699999999999</v>
      </c>
      <c r="E921" s="279">
        <v>1098.67</v>
      </c>
      <c r="F921" s="279">
        <v>1081.3599999999999</v>
      </c>
      <c r="G921" s="279">
        <v>1138.1199999999999</v>
      </c>
      <c r="H921" s="279">
        <v>1152.3499999999999</v>
      </c>
      <c r="I921" s="279">
        <v>859.01</v>
      </c>
      <c r="J921" s="279">
        <v>1309.49</v>
      </c>
      <c r="K921" s="279">
        <v>548.39</v>
      </c>
      <c r="L921" s="279">
        <v>1599.49</v>
      </c>
      <c r="M921" s="279">
        <v>1603.71</v>
      </c>
      <c r="N921" s="279">
        <v>1580.9</v>
      </c>
      <c r="O921" s="279">
        <v>1566.09</v>
      </c>
      <c r="P921" s="279">
        <v>1579.08</v>
      </c>
      <c r="Q921" s="279">
        <v>1567.7</v>
      </c>
      <c r="R921" s="279">
        <v>1602.87</v>
      </c>
      <c r="S921" s="279">
        <v>1639.49</v>
      </c>
      <c r="T921" s="279">
        <v>1683.11</v>
      </c>
      <c r="U921" s="279">
        <v>1625.85</v>
      </c>
      <c r="V921" s="279">
        <v>1566.85</v>
      </c>
      <c r="W921" s="279">
        <v>1233.79</v>
      </c>
      <c r="X921" s="279">
        <v>1279.43</v>
      </c>
      <c r="Y921" s="279">
        <v>1187.94</v>
      </c>
    </row>
    <row r="922" spans="1:25">
      <c r="A922" s="254">
        <v>25</v>
      </c>
      <c r="B922" s="279">
        <v>1271</v>
      </c>
      <c r="C922" s="279">
        <v>1101.02</v>
      </c>
      <c r="D922" s="279">
        <v>1061.48</v>
      </c>
      <c r="E922" s="279">
        <v>1046.1199999999999</v>
      </c>
      <c r="F922" s="279">
        <v>1054.77</v>
      </c>
      <c r="G922" s="279">
        <v>1085.5999999999999</v>
      </c>
      <c r="H922" s="279">
        <v>1109.22</v>
      </c>
      <c r="I922" s="279">
        <v>1217.23</v>
      </c>
      <c r="J922" s="279">
        <v>1240.6300000000001</v>
      </c>
      <c r="K922" s="279">
        <v>1374.14</v>
      </c>
      <c r="L922" s="279">
        <v>1463.6</v>
      </c>
      <c r="M922" s="279">
        <v>1460.69</v>
      </c>
      <c r="N922" s="279">
        <v>1468.93</v>
      </c>
      <c r="O922" s="279">
        <v>1489.99</v>
      </c>
      <c r="P922" s="279">
        <v>1509.77</v>
      </c>
      <c r="Q922" s="279">
        <v>1527.21</v>
      </c>
      <c r="R922" s="279">
        <v>1544.43</v>
      </c>
      <c r="S922" s="279">
        <v>1569.72</v>
      </c>
      <c r="T922" s="279">
        <v>1664.8</v>
      </c>
      <c r="U922" s="279">
        <v>1644.17</v>
      </c>
      <c r="V922" s="279">
        <v>1545.43</v>
      </c>
      <c r="W922" s="279">
        <v>1497.58</v>
      </c>
      <c r="X922" s="279">
        <v>1273.93</v>
      </c>
      <c r="Y922" s="279">
        <v>1201.82</v>
      </c>
    </row>
    <row r="923" spans="1:25">
      <c r="A923" s="254">
        <v>26</v>
      </c>
      <c r="B923" s="279">
        <v>948.78</v>
      </c>
      <c r="C923" s="279">
        <v>982.08</v>
      </c>
      <c r="D923" s="279">
        <v>911.23</v>
      </c>
      <c r="E923" s="279">
        <v>910.78</v>
      </c>
      <c r="F923" s="279">
        <v>583.74</v>
      </c>
      <c r="G923" s="279">
        <v>1107.9100000000001</v>
      </c>
      <c r="H923" s="279">
        <v>1158.2</v>
      </c>
      <c r="I923" s="279">
        <v>1308.28</v>
      </c>
      <c r="J923" s="279">
        <v>1391.93</v>
      </c>
      <c r="K923" s="279">
        <v>1443.47</v>
      </c>
      <c r="L923" s="279">
        <v>1457.53</v>
      </c>
      <c r="M923" s="279">
        <v>1283.0899999999999</v>
      </c>
      <c r="N923" s="279">
        <v>1258.02</v>
      </c>
      <c r="O923" s="279">
        <v>1267.24</v>
      </c>
      <c r="P923" s="279">
        <v>1272.21</v>
      </c>
      <c r="Q923" s="279">
        <v>1280.5999999999999</v>
      </c>
      <c r="R923" s="279">
        <v>1389.74</v>
      </c>
      <c r="S923" s="279">
        <v>1385.87</v>
      </c>
      <c r="T923" s="279">
        <v>1393.06</v>
      </c>
      <c r="U923" s="279">
        <v>1380.2</v>
      </c>
      <c r="V923" s="279">
        <v>1345.14</v>
      </c>
      <c r="W923" s="279">
        <v>1364.04</v>
      </c>
      <c r="X923" s="279">
        <v>1265.32</v>
      </c>
      <c r="Y923" s="279">
        <v>1102.6400000000001</v>
      </c>
    </row>
    <row r="924" spans="1:25">
      <c r="A924" s="254">
        <v>27</v>
      </c>
      <c r="B924" s="279">
        <v>1005.6</v>
      </c>
      <c r="C924" s="279">
        <v>980.24</v>
      </c>
      <c r="D924" s="279">
        <v>1052.6600000000001</v>
      </c>
      <c r="E924" s="279">
        <v>1033.1400000000001</v>
      </c>
      <c r="F924" s="279">
        <v>1052.27</v>
      </c>
      <c r="G924" s="279">
        <v>1148.5899999999999</v>
      </c>
      <c r="H924" s="279">
        <v>1128.58</v>
      </c>
      <c r="I924" s="279">
        <v>1276.06</v>
      </c>
      <c r="J924" s="279">
        <v>1404.62</v>
      </c>
      <c r="K924" s="279">
        <v>1466.16</v>
      </c>
      <c r="L924" s="279">
        <v>1485.4</v>
      </c>
      <c r="M924" s="279">
        <v>1440.14</v>
      </c>
      <c r="N924" s="279">
        <v>1420.01</v>
      </c>
      <c r="O924" s="279">
        <v>1457.92</v>
      </c>
      <c r="P924" s="279">
        <v>1430.97</v>
      </c>
      <c r="Q924" s="279">
        <v>1413.99</v>
      </c>
      <c r="R924" s="279">
        <v>1428.21</v>
      </c>
      <c r="S924" s="279">
        <v>1451.68</v>
      </c>
      <c r="T924" s="279">
        <v>1450.28</v>
      </c>
      <c r="U924" s="279">
        <v>1429.81</v>
      </c>
      <c r="V924" s="279">
        <v>1408.97</v>
      </c>
      <c r="W924" s="279">
        <v>1425.66</v>
      </c>
      <c r="X924" s="279">
        <v>1305.8399999999999</v>
      </c>
      <c r="Y924" s="279">
        <v>1165.5999999999999</v>
      </c>
    </row>
    <row r="925" spans="1:25">
      <c r="A925" s="254">
        <v>28</v>
      </c>
      <c r="B925" s="279">
        <v>1137.8499999999999</v>
      </c>
      <c r="C925" s="279">
        <v>961.69</v>
      </c>
      <c r="D925" s="279">
        <v>952.27</v>
      </c>
      <c r="E925" s="279">
        <v>934.48</v>
      </c>
      <c r="F925" s="279">
        <v>947.56</v>
      </c>
      <c r="G925" s="279">
        <v>1035.78</v>
      </c>
      <c r="H925" s="279">
        <v>548.39</v>
      </c>
      <c r="I925" s="279">
        <v>548.39</v>
      </c>
      <c r="J925" s="279">
        <v>548.39</v>
      </c>
      <c r="K925" s="279">
        <v>1472.6</v>
      </c>
      <c r="L925" s="279">
        <v>1503.61</v>
      </c>
      <c r="M925" s="279">
        <v>548.39</v>
      </c>
      <c r="N925" s="279">
        <v>548.39</v>
      </c>
      <c r="O925" s="279">
        <v>1474.2</v>
      </c>
      <c r="P925" s="279">
        <v>1460.87</v>
      </c>
      <c r="Q925" s="279">
        <v>1453.32</v>
      </c>
      <c r="R925" s="279">
        <v>1465.69</v>
      </c>
      <c r="S925" s="279">
        <v>1539.12</v>
      </c>
      <c r="T925" s="279">
        <v>1535.01</v>
      </c>
      <c r="U925" s="279">
        <v>1498.22</v>
      </c>
      <c r="V925" s="279">
        <v>1477.71</v>
      </c>
      <c r="W925" s="279">
        <v>1457.22</v>
      </c>
      <c r="X925" s="279">
        <v>1319.66</v>
      </c>
      <c r="Y925" s="279">
        <v>1180.5</v>
      </c>
    </row>
    <row r="926" spans="1:25">
      <c r="A926" s="254">
        <v>29</v>
      </c>
      <c r="B926" s="279">
        <v>1130.0899999999999</v>
      </c>
      <c r="C926" s="279">
        <v>944.9</v>
      </c>
      <c r="D926" s="279">
        <v>904.14</v>
      </c>
      <c r="E926" s="279">
        <v>842.67</v>
      </c>
      <c r="F926" s="279">
        <v>818.08</v>
      </c>
      <c r="G926" s="279">
        <v>1122.93</v>
      </c>
      <c r="H926" s="279">
        <v>1119.53</v>
      </c>
      <c r="I926" s="279">
        <v>1263.45</v>
      </c>
      <c r="J926" s="279">
        <v>1456.58</v>
      </c>
      <c r="K926" s="279">
        <v>1515.39</v>
      </c>
      <c r="L926" s="279">
        <v>1538.14</v>
      </c>
      <c r="M926" s="279">
        <v>1512.23</v>
      </c>
      <c r="N926" s="279">
        <v>1493.43</v>
      </c>
      <c r="O926" s="279">
        <v>1490.15</v>
      </c>
      <c r="P926" s="279">
        <v>1465.65</v>
      </c>
      <c r="Q926" s="279">
        <v>1448.85</v>
      </c>
      <c r="R926" s="279">
        <v>1460.38</v>
      </c>
      <c r="S926" s="279">
        <v>1485.2</v>
      </c>
      <c r="T926" s="279">
        <v>1511.88</v>
      </c>
      <c r="U926" s="279">
        <v>1504.15</v>
      </c>
      <c r="V926" s="279">
        <v>1470.84</v>
      </c>
      <c r="W926" s="279">
        <v>1473.83</v>
      </c>
      <c r="X926" s="279">
        <v>1306.77</v>
      </c>
      <c r="Y926" s="279">
        <v>1204.6099999999999</v>
      </c>
    </row>
    <row r="927" spans="1:25">
      <c r="A927" s="254">
        <v>30</v>
      </c>
      <c r="B927" s="279">
        <v>1197.17</v>
      </c>
      <c r="C927" s="279">
        <v>1142.6500000000001</v>
      </c>
      <c r="D927" s="279">
        <v>1119.6300000000001</v>
      </c>
      <c r="E927" s="279">
        <v>1116.8699999999999</v>
      </c>
      <c r="F927" s="279">
        <v>1139.06</v>
      </c>
      <c r="G927" s="279">
        <v>1206.77</v>
      </c>
      <c r="H927" s="279">
        <v>1189.8399999999999</v>
      </c>
      <c r="I927" s="279">
        <v>1304.8800000000001</v>
      </c>
      <c r="J927" s="279">
        <v>1517.16</v>
      </c>
      <c r="K927" s="279">
        <v>1613.39</v>
      </c>
      <c r="L927" s="279">
        <v>1636</v>
      </c>
      <c r="M927" s="279">
        <v>1589.26</v>
      </c>
      <c r="N927" s="279">
        <v>1576.63</v>
      </c>
      <c r="O927" s="279">
        <v>1561.77</v>
      </c>
      <c r="P927" s="279">
        <v>1506.72</v>
      </c>
      <c r="Q927" s="279">
        <v>1466.91</v>
      </c>
      <c r="R927" s="279">
        <v>1483.87</v>
      </c>
      <c r="S927" s="279">
        <v>1520.57</v>
      </c>
      <c r="T927" s="279">
        <v>1566.01</v>
      </c>
      <c r="U927" s="279">
        <v>1548.84</v>
      </c>
      <c r="V927" s="279">
        <v>1462.12</v>
      </c>
      <c r="W927" s="279">
        <v>1457.12</v>
      </c>
      <c r="X927" s="279">
        <v>1346.79</v>
      </c>
      <c r="Y927" s="279">
        <v>1237.42</v>
      </c>
    </row>
    <row r="928" spans="1:25">
      <c r="A928" s="254">
        <v>31</v>
      </c>
      <c r="B928" s="279">
        <v>1220.67</v>
      </c>
      <c r="C928" s="279">
        <v>1174.92</v>
      </c>
      <c r="D928" s="279">
        <v>1104.45</v>
      </c>
      <c r="E928" s="279">
        <v>1059.18</v>
      </c>
      <c r="F928" s="279">
        <v>1049.75</v>
      </c>
      <c r="G928" s="279">
        <v>1133.44</v>
      </c>
      <c r="H928" s="279">
        <v>1063.6300000000001</v>
      </c>
      <c r="I928" s="279">
        <v>1177.3800000000001</v>
      </c>
      <c r="J928" s="279">
        <v>548.39</v>
      </c>
      <c r="K928" s="279">
        <v>548.39</v>
      </c>
      <c r="L928" s="279">
        <v>1421.35</v>
      </c>
      <c r="M928" s="279">
        <v>1435.39</v>
      </c>
      <c r="N928" s="279">
        <v>1410.9</v>
      </c>
      <c r="O928" s="279">
        <v>1400.42</v>
      </c>
      <c r="P928" s="279">
        <v>1399.85</v>
      </c>
      <c r="Q928" s="279">
        <v>1395.06</v>
      </c>
      <c r="R928" s="279">
        <v>1465.81</v>
      </c>
      <c r="S928" s="279">
        <v>1499.11</v>
      </c>
      <c r="T928" s="279">
        <v>1547.74</v>
      </c>
      <c r="U928" s="279">
        <v>1492.13</v>
      </c>
      <c r="V928" s="279">
        <v>1408.41</v>
      </c>
      <c r="W928" s="279">
        <v>1366.07</v>
      </c>
      <c r="X928" s="279">
        <v>1280.3399999999999</v>
      </c>
      <c r="Y928" s="279">
        <v>1197.6500000000001</v>
      </c>
    </row>
    <row r="930" spans="1:25" ht="48" customHeight="1">
      <c r="A930" s="415" t="s">
        <v>209</v>
      </c>
      <c r="B930" s="454" t="s">
        <v>323</v>
      </c>
      <c r="C930" s="454"/>
      <c r="D930" s="454"/>
      <c r="E930" s="454"/>
      <c r="F930" s="454"/>
      <c r="G930" s="454"/>
      <c r="H930" s="454"/>
      <c r="I930" s="454"/>
      <c r="J930" s="454"/>
      <c r="K930" s="454"/>
      <c r="L930" s="454"/>
      <c r="M930" s="454"/>
      <c r="N930" s="454"/>
      <c r="O930" s="454"/>
      <c r="P930" s="454"/>
      <c r="Q930" s="454"/>
      <c r="R930" s="454"/>
      <c r="S930" s="454"/>
      <c r="T930" s="454"/>
      <c r="U930" s="454"/>
      <c r="V930" s="454"/>
      <c r="W930" s="454"/>
      <c r="X930" s="454"/>
      <c r="Y930" s="454"/>
    </row>
    <row r="931" spans="1:25" ht="30">
      <c r="A931" s="41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943.47</v>
      </c>
      <c r="C932" s="279">
        <v>535.08000000000004</v>
      </c>
      <c r="D932" s="279">
        <v>229.3</v>
      </c>
      <c r="E932" s="279">
        <v>229.3</v>
      </c>
      <c r="F932" s="279">
        <v>229.3</v>
      </c>
      <c r="G932" s="279">
        <v>940.37</v>
      </c>
      <c r="H932" s="279">
        <v>1050.9000000000001</v>
      </c>
      <c r="I932" s="279">
        <v>1100.79</v>
      </c>
      <c r="J932" s="279">
        <v>1132.8699999999999</v>
      </c>
      <c r="K932" s="279">
        <v>1186.56</v>
      </c>
      <c r="L932" s="279">
        <v>1198.82</v>
      </c>
      <c r="M932" s="279">
        <v>1171.02</v>
      </c>
      <c r="N932" s="279">
        <v>229.3</v>
      </c>
      <c r="O932" s="279">
        <v>1168.4000000000001</v>
      </c>
      <c r="P932" s="279">
        <v>1152.02</v>
      </c>
      <c r="Q932" s="279">
        <v>1148.05</v>
      </c>
      <c r="R932" s="279">
        <v>1148.76</v>
      </c>
      <c r="S932" s="279">
        <v>1155.5899999999999</v>
      </c>
      <c r="T932" s="279">
        <v>1149.8599999999999</v>
      </c>
      <c r="U932" s="279">
        <v>1206.53</v>
      </c>
      <c r="V932" s="279">
        <v>1161.03</v>
      </c>
      <c r="W932" s="279">
        <v>1181.48</v>
      </c>
      <c r="X932" s="279">
        <v>1169.92</v>
      </c>
      <c r="Y932" s="279">
        <v>1029.83</v>
      </c>
    </row>
    <row r="933" spans="1:25">
      <c r="A933" s="254">
        <v>2</v>
      </c>
      <c r="B933" s="279">
        <v>984.36</v>
      </c>
      <c r="C933" s="279">
        <v>874.53</v>
      </c>
      <c r="D933" s="279">
        <v>837.97</v>
      </c>
      <c r="E933" s="279">
        <v>835.93</v>
      </c>
      <c r="F933" s="279">
        <v>872.58</v>
      </c>
      <c r="G933" s="279">
        <v>964.04</v>
      </c>
      <c r="H933" s="279">
        <v>1044.26</v>
      </c>
      <c r="I933" s="279">
        <v>1105.95</v>
      </c>
      <c r="J933" s="279">
        <v>1133.52</v>
      </c>
      <c r="K933" s="279">
        <v>1232.1300000000001</v>
      </c>
      <c r="L933" s="279">
        <v>1238.6300000000001</v>
      </c>
      <c r="M933" s="279">
        <v>1202.3699999999999</v>
      </c>
      <c r="N933" s="279">
        <v>1143.68</v>
      </c>
      <c r="O933" s="279">
        <v>1163.26</v>
      </c>
      <c r="P933" s="279">
        <v>1207.4100000000001</v>
      </c>
      <c r="Q933" s="279">
        <v>1187.04</v>
      </c>
      <c r="R933" s="279">
        <v>1166.42</v>
      </c>
      <c r="S933" s="279">
        <v>1135</v>
      </c>
      <c r="T933" s="279">
        <v>1232.01</v>
      </c>
      <c r="U933" s="279">
        <v>1216.3900000000001</v>
      </c>
      <c r="V933" s="279">
        <v>1200.53</v>
      </c>
      <c r="W933" s="279">
        <v>1230.31</v>
      </c>
      <c r="X933" s="279">
        <v>1195.75</v>
      </c>
      <c r="Y933" s="279">
        <v>1102.45</v>
      </c>
    </row>
    <row r="934" spans="1:25">
      <c r="A934" s="254">
        <v>3</v>
      </c>
      <c r="B934" s="279">
        <v>996.07</v>
      </c>
      <c r="C934" s="279">
        <v>941.39</v>
      </c>
      <c r="D934" s="279">
        <v>867.68</v>
      </c>
      <c r="E934" s="279">
        <v>848.98</v>
      </c>
      <c r="F934" s="279">
        <v>860.75</v>
      </c>
      <c r="G934" s="279">
        <v>922.64</v>
      </c>
      <c r="H934" s="279">
        <v>946.48</v>
      </c>
      <c r="I934" s="279">
        <v>979.74</v>
      </c>
      <c r="J934" s="279">
        <v>1067.92</v>
      </c>
      <c r="K934" s="279">
        <v>1127.26</v>
      </c>
      <c r="L934" s="279">
        <v>1127.31</v>
      </c>
      <c r="M934" s="279">
        <v>1174.68</v>
      </c>
      <c r="N934" s="279">
        <v>1128.57</v>
      </c>
      <c r="O934" s="279">
        <v>1163.05</v>
      </c>
      <c r="P934" s="279">
        <v>1167.67</v>
      </c>
      <c r="Q934" s="279">
        <v>1182.33</v>
      </c>
      <c r="R934" s="279">
        <v>1181.83</v>
      </c>
      <c r="S934" s="279">
        <v>1150.68</v>
      </c>
      <c r="T934" s="279">
        <v>1276.4000000000001</v>
      </c>
      <c r="U934" s="279">
        <v>1299.73</v>
      </c>
      <c r="V934" s="279">
        <v>1258.06</v>
      </c>
      <c r="W934" s="279">
        <v>1228.9100000000001</v>
      </c>
      <c r="X934" s="279">
        <v>1143.8800000000001</v>
      </c>
      <c r="Y934" s="279">
        <v>996.46</v>
      </c>
    </row>
    <row r="935" spans="1:25">
      <c r="A935" s="254">
        <v>4</v>
      </c>
      <c r="B935" s="279">
        <v>946.6</v>
      </c>
      <c r="C935" s="279">
        <v>691.07</v>
      </c>
      <c r="D935" s="279">
        <v>334.98</v>
      </c>
      <c r="E935" s="279">
        <v>333.84</v>
      </c>
      <c r="F935" s="279">
        <v>333.3</v>
      </c>
      <c r="G935" s="279">
        <v>342.39</v>
      </c>
      <c r="H935" s="279">
        <v>373.94</v>
      </c>
      <c r="I935" s="279">
        <v>913.33</v>
      </c>
      <c r="J935" s="279">
        <v>974.42</v>
      </c>
      <c r="K935" s="279">
        <v>990.27</v>
      </c>
      <c r="L935" s="279">
        <v>999.96</v>
      </c>
      <c r="M935" s="279">
        <v>1018.23</v>
      </c>
      <c r="N935" s="279">
        <v>1025.8800000000001</v>
      </c>
      <c r="O935" s="279">
        <v>1009.48</v>
      </c>
      <c r="P935" s="279">
        <v>1011.94</v>
      </c>
      <c r="Q935" s="279">
        <v>1015.33</v>
      </c>
      <c r="R935" s="279">
        <v>1101.27</v>
      </c>
      <c r="S935" s="279">
        <v>1131.6300000000001</v>
      </c>
      <c r="T935" s="279">
        <v>1231.3</v>
      </c>
      <c r="U935" s="279">
        <v>1264.32</v>
      </c>
      <c r="V935" s="279">
        <v>1249.3</v>
      </c>
      <c r="W935" s="279">
        <v>1188.32</v>
      </c>
      <c r="X935" s="279">
        <v>1078.76</v>
      </c>
      <c r="Y935" s="279">
        <v>1001.73</v>
      </c>
    </row>
    <row r="936" spans="1:25">
      <c r="A936" s="254">
        <v>5</v>
      </c>
      <c r="B936" s="279">
        <v>707.48</v>
      </c>
      <c r="C936" s="279">
        <v>798.76</v>
      </c>
      <c r="D936" s="279">
        <v>757.71</v>
      </c>
      <c r="E936" s="279">
        <v>754.32</v>
      </c>
      <c r="F936" s="279">
        <v>804.72</v>
      </c>
      <c r="G936" s="279">
        <v>902.54</v>
      </c>
      <c r="H936" s="279">
        <v>989.39</v>
      </c>
      <c r="I936" s="279">
        <v>1112.03</v>
      </c>
      <c r="J936" s="279">
        <v>1169.5</v>
      </c>
      <c r="K936" s="279">
        <v>1267.1099999999999</v>
      </c>
      <c r="L936" s="279">
        <v>1279.8</v>
      </c>
      <c r="M936" s="279">
        <v>1242.1099999999999</v>
      </c>
      <c r="N936" s="279">
        <v>1197.54</v>
      </c>
      <c r="O936" s="279">
        <v>1275.29</v>
      </c>
      <c r="P936" s="279">
        <v>1233.7</v>
      </c>
      <c r="Q936" s="279">
        <v>1223.53</v>
      </c>
      <c r="R936" s="279">
        <v>1204.25</v>
      </c>
      <c r="S936" s="279">
        <v>1211.5</v>
      </c>
      <c r="T936" s="279">
        <v>1247.75</v>
      </c>
      <c r="U936" s="279">
        <v>1295.6300000000001</v>
      </c>
      <c r="V936" s="279">
        <v>1211.6600000000001</v>
      </c>
      <c r="W936" s="279">
        <v>1218.8900000000001</v>
      </c>
      <c r="X936" s="279">
        <v>1115.8499999999999</v>
      </c>
      <c r="Y936" s="279">
        <v>936.33</v>
      </c>
    </row>
    <row r="937" spans="1:25">
      <c r="A937" s="254">
        <v>6</v>
      </c>
      <c r="B937" s="279">
        <v>787.79</v>
      </c>
      <c r="C937" s="279">
        <v>731.59</v>
      </c>
      <c r="D937" s="279">
        <v>705.7</v>
      </c>
      <c r="E937" s="279">
        <v>263.61</v>
      </c>
      <c r="F937" s="279">
        <v>528</v>
      </c>
      <c r="G937" s="279">
        <v>887.31</v>
      </c>
      <c r="H937" s="279">
        <v>945.16</v>
      </c>
      <c r="I937" s="279">
        <v>990.17</v>
      </c>
      <c r="J937" s="279">
        <v>1045.68</v>
      </c>
      <c r="K937" s="279">
        <v>1106.2</v>
      </c>
      <c r="L937" s="279">
        <v>1092.1300000000001</v>
      </c>
      <c r="M937" s="279">
        <v>1029.3900000000001</v>
      </c>
      <c r="N937" s="279">
        <v>1020.91</v>
      </c>
      <c r="O937" s="279">
        <v>1107.44</v>
      </c>
      <c r="P937" s="279">
        <v>1083.67</v>
      </c>
      <c r="Q937" s="279">
        <v>1080.7</v>
      </c>
      <c r="R937" s="279">
        <v>1081.49</v>
      </c>
      <c r="S937" s="279">
        <v>1087.69</v>
      </c>
      <c r="T937" s="279">
        <v>1174.19</v>
      </c>
      <c r="U937" s="279">
        <v>1216.6099999999999</v>
      </c>
      <c r="V937" s="279">
        <v>1105.1099999999999</v>
      </c>
      <c r="W937" s="279">
        <v>1116.5</v>
      </c>
      <c r="X937" s="279">
        <v>1076.97</v>
      </c>
      <c r="Y937" s="279">
        <v>925.65</v>
      </c>
    </row>
    <row r="938" spans="1:25">
      <c r="A938" s="254">
        <v>7</v>
      </c>
      <c r="B938" s="279">
        <v>857.06</v>
      </c>
      <c r="C938" s="279">
        <v>771.63</v>
      </c>
      <c r="D938" s="279">
        <v>753.27</v>
      </c>
      <c r="E938" s="279">
        <v>765.22</v>
      </c>
      <c r="F938" s="279">
        <v>825.7</v>
      </c>
      <c r="G938" s="279">
        <v>888.26</v>
      </c>
      <c r="H938" s="279">
        <v>967.68</v>
      </c>
      <c r="I938" s="279">
        <v>1120.43</v>
      </c>
      <c r="J938" s="279">
        <v>1109.74</v>
      </c>
      <c r="K938" s="279">
        <v>1433.69</v>
      </c>
      <c r="L938" s="279">
        <v>1455.12</v>
      </c>
      <c r="M938" s="279">
        <v>1200.9100000000001</v>
      </c>
      <c r="N938" s="279">
        <v>1156.52</v>
      </c>
      <c r="O938" s="279">
        <v>1250.1500000000001</v>
      </c>
      <c r="P938" s="279">
        <v>1221.71</v>
      </c>
      <c r="Q938" s="279">
        <v>1220</v>
      </c>
      <c r="R938" s="279">
        <v>1222.82</v>
      </c>
      <c r="S938" s="279">
        <v>1224.26</v>
      </c>
      <c r="T938" s="279">
        <v>1255.22</v>
      </c>
      <c r="U938" s="279">
        <v>1289.32</v>
      </c>
      <c r="V938" s="279">
        <v>1214.71</v>
      </c>
      <c r="W938" s="279">
        <v>1226.3</v>
      </c>
      <c r="X938" s="279">
        <v>1116.81</v>
      </c>
      <c r="Y938" s="279">
        <v>965.17</v>
      </c>
    </row>
    <row r="939" spans="1:25">
      <c r="A939" s="254">
        <v>8</v>
      </c>
      <c r="B939" s="279">
        <v>557.76</v>
      </c>
      <c r="C939" s="279">
        <v>558.49</v>
      </c>
      <c r="D939" s="279">
        <v>546.20000000000005</v>
      </c>
      <c r="E939" s="279">
        <v>546.45000000000005</v>
      </c>
      <c r="F939" s="279">
        <v>559.16999999999996</v>
      </c>
      <c r="G939" s="279">
        <v>620.63</v>
      </c>
      <c r="H939" s="279">
        <v>757.21</v>
      </c>
      <c r="I939" s="279">
        <v>960.19</v>
      </c>
      <c r="J939" s="279">
        <v>1007.85</v>
      </c>
      <c r="K939" s="279">
        <v>984.15</v>
      </c>
      <c r="L939" s="279">
        <v>995.47</v>
      </c>
      <c r="M939" s="279">
        <v>979.71</v>
      </c>
      <c r="N939" s="279">
        <v>843.87</v>
      </c>
      <c r="O939" s="279">
        <v>877.28</v>
      </c>
      <c r="P939" s="279">
        <v>866.54</v>
      </c>
      <c r="Q939" s="279">
        <v>874.63</v>
      </c>
      <c r="R939" s="279">
        <v>884.24</v>
      </c>
      <c r="S939" s="279">
        <v>880.94</v>
      </c>
      <c r="T939" s="279">
        <v>888.46</v>
      </c>
      <c r="U939" s="279">
        <v>894.76</v>
      </c>
      <c r="V939" s="279">
        <v>861.57</v>
      </c>
      <c r="W939" s="279">
        <v>983.55</v>
      </c>
      <c r="X939" s="279">
        <v>980.07</v>
      </c>
      <c r="Y939" s="279">
        <v>656.21</v>
      </c>
    </row>
    <row r="940" spans="1:25">
      <c r="A940" s="254">
        <v>9</v>
      </c>
      <c r="B940" s="279">
        <v>488.6</v>
      </c>
      <c r="C940" s="279">
        <v>375.98</v>
      </c>
      <c r="D940" s="279">
        <v>476.02</v>
      </c>
      <c r="E940" s="279">
        <v>537</v>
      </c>
      <c r="F940" s="279">
        <v>619.16</v>
      </c>
      <c r="G940" s="279">
        <v>612.21</v>
      </c>
      <c r="H940" s="279">
        <v>730.23</v>
      </c>
      <c r="I940" s="279">
        <v>964.09</v>
      </c>
      <c r="J940" s="279">
        <v>1036.72</v>
      </c>
      <c r="K940" s="279">
        <v>986.22</v>
      </c>
      <c r="L940" s="279">
        <v>993.61</v>
      </c>
      <c r="M940" s="279">
        <v>999.37</v>
      </c>
      <c r="N940" s="279">
        <v>861.47</v>
      </c>
      <c r="O940" s="279">
        <v>900.53</v>
      </c>
      <c r="P940" s="279">
        <v>896.88</v>
      </c>
      <c r="Q940" s="279">
        <v>896.16</v>
      </c>
      <c r="R940" s="279">
        <v>887.6</v>
      </c>
      <c r="S940" s="279">
        <v>889.53</v>
      </c>
      <c r="T940" s="279">
        <v>891.58</v>
      </c>
      <c r="U940" s="279">
        <v>904.07</v>
      </c>
      <c r="V940" s="279">
        <v>867.9</v>
      </c>
      <c r="W940" s="279">
        <v>980.33</v>
      </c>
      <c r="X940" s="279">
        <v>871.46</v>
      </c>
      <c r="Y940" s="279">
        <v>466.94</v>
      </c>
    </row>
    <row r="941" spans="1:25">
      <c r="A941" s="254">
        <v>10</v>
      </c>
      <c r="B941" s="279">
        <v>758.28</v>
      </c>
      <c r="C941" s="279">
        <v>854.77</v>
      </c>
      <c r="D941" s="279">
        <v>809.22</v>
      </c>
      <c r="E941" s="279">
        <v>792.5</v>
      </c>
      <c r="F941" s="279">
        <v>844.21</v>
      </c>
      <c r="G941" s="279">
        <v>879.97</v>
      </c>
      <c r="H941" s="279">
        <v>901.71</v>
      </c>
      <c r="I941" s="279">
        <v>531.64</v>
      </c>
      <c r="J941" s="279">
        <v>229.3</v>
      </c>
      <c r="K941" s="279">
        <v>229.3</v>
      </c>
      <c r="L941" s="279">
        <v>1193.08</v>
      </c>
      <c r="M941" s="279">
        <v>1183.8399999999999</v>
      </c>
      <c r="N941" s="279">
        <v>1170.46</v>
      </c>
      <c r="O941" s="279">
        <v>1208.23</v>
      </c>
      <c r="P941" s="279">
        <v>1236.17</v>
      </c>
      <c r="Q941" s="279">
        <v>1264.98</v>
      </c>
      <c r="R941" s="279">
        <v>1254.06</v>
      </c>
      <c r="S941" s="279">
        <v>1249.03</v>
      </c>
      <c r="T941" s="279">
        <v>1287.9000000000001</v>
      </c>
      <c r="U941" s="279">
        <v>1321.3</v>
      </c>
      <c r="V941" s="279">
        <v>1261.7</v>
      </c>
      <c r="W941" s="279">
        <v>1168.44</v>
      </c>
      <c r="X941" s="279">
        <v>1068.22</v>
      </c>
      <c r="Y941" s="279">
        <v>953.22</v>
      </c>
    </row>
    <row r="942" spans="1:25">
      <c r="A942" s="254">
        <v>11</v>
      </c>
      <c r="B942" s="279">
        <v>954.77</v>
      </c>
      <c r="C942" s="279">
        <v>854.49</v>
      </c>
      <c r="D942" s="279">
        <v>800.69</v>
      </c>
      <c r="E942" s="279">
        <v>793.59</v>
      </c>
      <c r="F942" s="279">
        <v>798.23</v>
      </c>
      <c r="G942" s="279">
        <v>808.17</v>
      </c>
      <c r="H942" s="279">
        <v>882.24</v>
      </c>
      <c r="I942" s="279">
        <v>872.49</v>
      </c>
      <c r="J942" s="279">
        <v>928.84</v>
      </c>
      <c r="K942" s="279">
        <v>1120.4000000000001</v>
      </c>
      <c r="L942" s="279">
        <v>1174.04</v>
      </c>
      <c r="M942" s="279">
        <v>1210.8900000000001</v>
      </c>
      <c r="N942" s="279">
        <v>1190.29</v>
      </c>
      <c r="O942" s="279">
        <v>1179.25</v>
      </c>
      <c r="P942" s="279">
        <v>1193.45</v>
      </c>
      <c r="Q942" s="279">
        <v>1245.6300000000001</v>
      </c>
      <c r="R942" s="279">
        <v>1264.6400000000001</v>
      </c>
      <c r="S942" s="279">
        <v>1302.96</v>
      </c>
      <c r="T942" s="279">
        <v>1384.91</v>
      </c>
      <c r="U942" s="279">
        <v>1395.98</v>
      </c>
      <c r="V942" s="279">
        <v>1358.72</v>
      </c>
      <c r="W942" s="279">
        <v>1212.79</v>
      </c>
      <c r="X942" s="279">
        <v>1073.01</v>
      </c>
      <c r="Y942" s="279">
        <v>964.8</v>
      </c>
    </row>
    <row r="943" spans="1:25">
      <c r="A943" s="254">
        <v>12</v>
      </c>
      <c r="B943" s="279">
        <v>923.18</v>
      </c>
      <c r="C943" s="279">
        <v>863.96</v>
      </c>
      <c r="D943" s="279">
        <v>843.01</v>
      </c>
      <c r="E943" s="279">
        <v>843.53</v>
      </c>
      <c r="F943" s="279">
        <v>871.99</v>
      </c>
      <c r="G943" s="279">
        <v>940.61</v>
      </c>
      <c r="H943" s="279">
        <v>993.67</v>
      </c>
      <c r="I943" s="279">
        <v>1089.49</v>
      </c>
      <c r="J943" s="279">
        <v>1139.3399999999999</v>
      </c>
      <c r="K943" s="279">
        <v>1251.0899999999999</v>
      </c>
      <c r="L943" s="279">
        <v>1265.81</v>
      </c>
      <c r="M943" s="279">
        <v>1244.21</v>
      </c>
      <c r="N943" s="279">
        <v>1190.8800000000001</v>
      </c>
      <c r="O943" s="279">
        <v>1262.48</v>
      </c>
      <c r="P943" s="279">
        <v>1257.76</v>
      </c>
      <c r="Q943" s="279">
        <v>1262.4100000000001</v>
      </c>
      <c r="R943" s="279">
        <v>1258.03</v>
      </c>
      <c r="S943" s="279">
        <v>1274.3900000000001</v>
      </c>
      <c r="T943" s="279">
        <v>1342.29</v>
      </c>
      <c r="U943" s="279">
        <v>1316.52</v>
      </c>
      <c r="V943" s="279">
        <v>1235.8800000000001</v>
      </c>
      <c r="W943" s="279">
        <v>1199.97</v>
      </c>
      <c r="X943" s="279">
        <v>1073.8</v>
      </c>
      <c r="Y943" s="279">
        <v>930.35</v>
      </c>
    </row>
    <row r="944" spans="1:25">
      <c r="A944" s="254">
        <v>13</v>
      </c>
      <c r="B944" s="279">
        <v>890.11</v>
      </c>
      <c r="C944" s="279">
        <v>842.57</v>
      </c>
      <c r="D944" s="279">
        <v>807.87</v>
      </c>
      <c r="E944" s="279">
        <v>807.42</v>
      </c>
      <c r="F944" s="279">
        <v>851.88</v>
      </c>
      <c r="G944" s="279">
        <v>937</v>
      </c>
      <c r="H944" s="279">
        <v>1012.85</v>
      </c>
      <c r="I944" s="279">
        <v>1162.51</v>
      </c>
      <c r="J944" s="279">
        <v>1190.19</v>
      </c>
      <c r="K944" s="279">
        <v>1301.8599999999999</v>
      </c>
      <c r="L944" s="279">
        <v>1322.45</v>
      </c>
      <c r="M944" s="279">
        <v>1268.1300000000001</v>
      </c>
      <c r="N944" s="279">
        <v>1202.57</v>
      </c>
      <c r="O944" s="279">
        <v>1300.03</v>
      </c>
      <c r="P944" s="279">
        <v>1298.72</v>
      </c>
      <c r="Q944" s="279">
        <v>1300.8399999999999</v>
      </c>
      <c r="R944" s="279">
        <v>1302.1500000000001</v>
      </c>
      <c r="S944" s="279">
        <v>1298.17</v>
      </c>
      <c r="T944" s="279">
        <v>1347.39</v>
      </c>
      <c r="U944" s="279">
        <v>1333.2</v>
      </c>
      <c r="V944" s="279">
        <v>1248.33</v>
      </c>
      <c r="W944" s="279">
        <v>1222.23</v>
      </c>
      <c r="X944" s="279">
        <v>1097.3599999999999</v>
      </c>
      <c r="Y944" s="279">
        <v>976.24</v>
      </c>
    </row>
    <row r="945" spans="1:25">
      <c r="A945" s="254">
        <v>14</v>
      </c>
      <c r="B945" s="279">
        <v>838.36</v>
      </c>
      <c r="C945" s="279">
        <v>748.07</v>
      </c>
      <c r="D945" s="279">
        <v>599.73</v>
      </c>
      <c r="E945" s="279">
        <v>665.09</v>
      </c>
      <c r="F945" s="279">
        <v>741.32</v>
      </c>
      <c r="G945" s="279">
        <v>851.47</v>
      </c>
      <c r="H945" s="279">
        <v>940.92</v>
      </c>
      <c r="I945" s="279">
        <v>1008.86</v>
      </c>
      <c r="J945" s="279">
        <v>1061.99</v>
      </c>
      <c r="K945" s="279">
        <v>1158.8699999999999</v>
      </c>
      <c r="L945" s="279">
        <v>1183.31</v>
      </c>
      <c r="M945" s="279">
        <v>1100.04</v>
      </c>
      <c r="N945" s="279">
        <v>1067.46</v>
      </c>
      <c r="O945" s="279">
        <v>1161.4000000000001</v>
      </c>
      <c r="P945" s="279">
        <v>1165.19</v>
      </c>
      <c r="Q945" s="279">
        <v>1170.22</v>
      </c>
      <c r="R945" s="279">
        <v>1159.1300000000001</v>
      </c>
      <c r="S945" s="279">
        <v>1191.4000000000001</v>
      </c>
      <c r="T945" s="279">
        <v>1266.3399999999999</v>
      </c>
      <c r="U945" s="279">
        <v>1233.1600000000001</v>
      </c>
      <c r="V945" s="279">
        <v>1165.25</v>
      </c>
      <c r="W945" s="279">
        <v>1157.4000000000001</v>
      </c>
      <c r="X945" s="279">
        <v>1051.83</v>
      </c>
      <c r="Y945" s="279">
        <v>915.69</v>
      </c>
    </row>
    <row r="946" spans="1:25">
      <c r="A946" s="254">
        <v>15</v>
      </c>
      <c r="B946" s="279">
        <v>821.96</v>
      </c>
      <c r="C946" s="279">
        <v>780.37</v>
      </c>
      <c r="D946" s="279">
        <v>768.89</v>
      </c>
      <c r="E946" s="279">
        <v>758.01</v>
      </c>
      <c r="F946" s="279">
        <v>769.18</v>
      </c>
      <c r="G946" s="279">
        <v>870.01</v>
      </c>
      <c r="H946" s="279">
        <v>956.09</v>
      </c>
      <c r="I946" s="279">
        <v>1063.49</v>
      </c>
      <c r="J946" s="279">
        <v>1042.46</v>
      </c>
      <c r="K946" s="279">
        <v>1195.1199999999999</v>
      </c>
      <c r="L946" s="279">
        <v>1201.75</v>
      </c>
      <c r="M946" s="279">
        <v>1118.22</v>
      </c>
      <c r="N946" s="279">
        <v>1100.3699999999999</v>
      </c>
      <c r="O946" s="279">
        <v>1205.08</v>
      </c>
      <c r="P946" s="279">
        <v>1216.68</v>
      </c>
      <c r="Q946" s="279">
        <v>1195.2</v>
      </c>
      <c r="R946" s="279">
        <v>1195.19</v>
      </c>
      <c r="S946" s="279">
        <v>1228.6600000000001</v>
      </c>
      <c r="T946" s="279">
        <v>1313.29</v>
      </c>
      <c r="U946" s="279">
        <v>1293.6500000000001</v>
      </c>
      <c r="V946" s="279">
        <v>1164.21</v>
      </c>
      <c r="W946" s="279">
        <v>1169.8599999999999</v>
      </c>
      <c r="X946" s="279">
        <v>1047.96</v>
      </c>
      <c r="Y946" s="279">
        <v>929.1</v>
      </c>
    </row>
    <row r="947" spans="1:25">
      <c r="A947" s="254">
        <v>16</v>
      </c>
      <c r="B947" s="279">
        <v>868.32</v>
      </c>
      <c r="C947" s="279">
        <v>801.64</v>
      </c>
      <c r="D947" s="279">
        <v>791.51</v>
      </c>
      <c r="E947" s="279">
        <v>774.87</v>
      </c>
      <c r="F947" s="279">
        <v>790.43</v>
      </c>
      <c r="G947" s="279">
        <v>834.51</v>
      </c>
      <c r="H947" s="279">
        <v>928.72</v>
      </c>
      <c r="I947" s="279">
        <v>1022.62</v>
      </c>
      <c r="J947" s="279">
        <v>1102.07</v>
      </c>
      <c r="K947" s="279">
        <v>1182.0899999999999</v>
      </c>
      <c r="L947" s="279">
        <v>1190.48</v>
      </c>
      <c r="M947" s="279">
        <v>1107.28</v>
      </c>
      <c r="N947" s="279">
        <v>1083.57</v>
      </c>
      <c r="O947" s="279">
        <v>1173.6500000000001</v>
      </c>
      <c r="P947" s="279">
        <v>1206.45</v>
      </c>
      <c r="Q947" s="279">
        <v>1191.04</v>
      </c>
      <c r="R947" s="279">
        <v>1196.57</v>
      </c>
      <c r="S947" s="279">
        <v>1218.72</v>
      </c>
      <c r="T947" s="279">
        <v>1255.5999999999999</v>
      </c>
      <c r="U947" s="279">
        <v>1230.0999999999999</v>
      </c>
      <c r="V947" s="279">
        <v>1178.6199999999999</v>
      </c>
      <c r="W947" s="279">
        <v>1187.8699999999999</v>
      </c>
      <c r="X947" s="279">
        <v>1063.01</v>
      </c>
      <c r="Y947" s="279">
        <v>923.1</v>
      </c>
    </row>
    <row r="948" spans="1:25">
      <c r="A948" s="254">
        <v>17</v>
      </c>
      <c r="B948" s="279">
        <v>946.11</v>
      </c>
      <c r="C948" s="279">
        <v>840.85</v>
      </c>
      <c r="D948" s="279">
        <v>797.18</v>
      </c>
      <c r="E948" s="279">
        <v>780.38</v>
      </c>
      <c r="F948" s="279">
        <v>783.3</v>
      </c>
      <c r="G948" s="279">
        <v>820.74</v>
      </c>
      <c r="H948" s="279">
        <v>863.4</v>
      </c>
      <c r="I948" s="279">
        <v>229.3</v>
      </c>
      <c r="J948" s="279">
        <v>229.3</v>
      </c>
      <c r="K948" s="279">
        <v>229.3</v>
      </c>
      <c r="L948" s="279">
        <v>1017.79</v>
      </c>
      <c r="M948" s="279">
        <v>540.27</v>
      </c>
      <c r="N948" s="279">
        <v>229.3</v>
      </c>
      <c r="O948" s="279">
        <v>1142.68</v>
      </c>
      <c r="P948" s="279">
        <v>1138.44</v>
      </c>
      <c r="Q948" s="279">
        <v>1130.01</v>
      </c>
      <c r="R948" s="279">
        <v>1139.3499999999999</v>
      </c>
      <c r="S948" s="279">
        <v>1200.67</v>
      </c>
      <c r="T948" s="279">
        <v>1259.08</v>
      </c>
      <c r="U948" s="279">
        <v>1208.6500000000001</v>
      </c>
      <c r="V948" s="279">
        <v>1149.8</v>
      </c>
      <c r="W948" s="279">
        <v>1145.7</v>
      </c>
      <c r="X948" s="279">
        <v>995.49</v>
      </c>
      <c r="Y948" s="279">
        <v>881.09</v>
      </c>
    </row>
    <row r="949" spans="1:25">
      <c r="A949" s="254">
        <v>18</v>
      </c>
      <c r="B949" s="279">
        <v>826.54</v>
      </c>
      <c r="C949" s="279">
        <v>765.84</v>
      </c>
      <c r="D949" s="279">
        <v>733.11</v>
      </c>
      <c r="E949" s="279">
        <v>373.55</v>
      </c>
      <c r="F949" s="279">
        <v>319.37</v>
      </c>
      <c r="G949" s="279">
        <v>538.07000000000005</v>
      </c>
      <c r="H949" s="279">
        <v>767.71</v>
      </c>
      <c r="I949" s="279">
        <v>787.18</v>
      </c>
      <c r="J949" s="279">
        <v>837.64</v>
      </c>
      <c r="K949" s="279">
        <v>933.62</v>
      </c>
      <c r="L949" s="279">
        <v>972.09</v>
      </c>
      <c r="M949" s="279">
        <v>968.77</v>
      </c>
      <c r="N949" s="279">
        <v>976.62</v>
      </c>
      <c r="O949" s="279">
        <v>965.71</v>
      </c>
      <c r="P949" s="279">
        <v>980.63</v>
      </c>
      <c r="Q949" s="279">
        <v>1008.65</v>
      </c>
      <c r="R949" s="279">
        <v>1007.19</v>
      </c>
      <c r="S949" s="279">
        <v>1082.19</v>
      </c>
      <c r="T949" s="279">
        <v>1152.8800000000001</v>
      </c>
      <c r="U949" s="279">
        <v>1157.31</v>
      </c>
      <c r="V949" s="279">
        <v>1106.93</v>
      </c>
      <c r="W949" s="279">
        <v>958.91</v>
      </c>
      <c r="X949" s="279">
        <v>918.24</v>
      </c>
      <c r="Y949" s="279">
        <v>837.44</v>
      </c>
    </row>
    <row r="950" spans="1:25">
      <c r="A950" s="254">
        <v>19</v>
      </c>
      <c r="B950" s="279">
        <v>538.54</v>
      </c>
      <c r="C950" s="279">
        <v>229.3</v>
      </c>
      <c r="D950" s="279">
        <v>229.3</v>
      </c>
      <c r="E950" s="279">
        <v>316.85000000000002</v>
      </c>
      <c r="F950" s="279">
        <v>318.68</v>
      </c>
      <c r="G950" s="279">
        <v>229.3</v>
      </c>
      <c r="H950" s="279">
        <v>537.49</v>
      </c>
      <c r="I950" s="279">
        <v>945.7</v>
      </c>
      <c r="J950" s="279">
        <v>1016.14</v>
      </c>
      <c r="K950" s="279">
        <v>1156.6500000000001</v>
      </c>
      <c r="L950" s="279">
        <v>1179.06</v>
      </c>
      <c r="M950" s="279">
        <v>1093.9100000000001</v>
      </c>
      <c r="N950" s="279">
        <v>1034.18</v>
      </c>
      <c r="O950" s="279">
        <v>1057.58</v>
      </c>
      <c r="P950" s="279">
        <v>1042.03</v>
      </c>
      <c r="Q950" s="279">
        <v>1000.34</v>
      </c>
      <c r="R950" s="279">
        <v>999.15</v>
      </c>
      <c r="S950" s="279">
        <v>1030.43</v>
      </c>
      <c r="T950" s="279">
        <v>1047.49</v>
      </c>
      <c r="U950" s="279">
        <v>1052.42</v>
      </c>
      <c r="V950" s="279">
        <v>999.35</v>
      </c>
      <c r="W950" s="279">
        <v>1055.32</v>
      </c>
      <c r="X950" s="279">
        <v>972.57</v>
      </c>
      <c r="Y950" s="279">
        <v>856.27</v>
      </c>
    </row>
    <row r="951" spans="1:25">
      <c r="A951" s="254">
        <v>20</v>
      </c>
      <c r="B951" s="279">
        <v>816.07</v>
      </c>
      <c r="C951" s="279">
        <v>304.57</v>
      </c>
      <c r="D951" s="279">
        <v>305</v>
      </c>
      <c r="E951" s="279">
        <v>305.61</v>
      </c>
      <c r="F951" s="279">
        <v>679.54</v>
      </c>
      <c r="G951" s="279">
        <v>760.75</v>
      </c>
      <c r="H951" s="279">
        <v>878.57</v>
      </c>
      <c r="I951" s="279">
        <v>972.38</v>
      </c>
      <c r="J951" s="279">
        <v>1026.72</v>
      </c>
      <c r="K951" s="279">
        <v>1062.57</v>
      </c>
      <c r="L951" s="279">
        <v>1115.92</v>
      </c>
      <c r="M951" s="279">
        <v>1005.83</v>
      </c>
      <c r="N951" s="279">
        <v>987.69</v>
      </c>
      <c r="O951" s="279">
        <v>1010.06</v>
      </c>
      <c r="P951" s="279">
        <v>1010.5</v>
      </c>
      <c r="Q951" s="279">
        <v>1005.64</v>
      </c>
      <c r="R951" s="279">
        <v>998.12</v>
      </c>
      <c r="S951" s="279">
        <v>1012.82</v>
      </c>
      <c r="T951" s="279">
        <v>1046.79</v>
      </c>
      <c r="U951" s="279">
        <v>1024.28</v>
      </c>
      <c r="V951" s="279">
        <v>990.07</v>
      </c>
      <c r="W951" s="279">
        <v>1035.3900000000001</v>
      </c>
      <c r="X951" s="279">
        <v>964.29</v>
      </c>
      <c r="Y951" s="279">
        <v>810.29</v>
      </c>
    </row>
    <row r="952" spans="1:25">
      <c r="A952" s="254">
        <v>21</v>
      </c>
      <c r="B952" s="279">
        <v>838.1</v>
      </c>
      <c r="C952" s="279">
        <v>661.48</v>
      </c>
      <c r="D952" s="279">
        <v>628.16999999999996</v>
      </c>
      <c r="E952" s="279">
        <v>591.22</v>
      </c>
      <c r="F952" s="279">
        <v>744.24</v>
      </c>
      <c r="G952" s="279">
        <v>810.74</v>
      </c>
      <c r="H952" s="279">
        <v>875.93</v>
      </c>
      <c r="I952" s="279">
        <v>958.72</v>
      </c>
      <c r="J952" s="279">
        <v>1086.05</v>
      </c>
      <c r="K952" s="279">
        <v>1148.99</v>
      </c>
      <c r="L952" s="279">
        <v>1177.21</v>
      </c>
      <c r="M952" s="279">
        <v>1077.26</v>
      </c>
      <c r="N952" s="279">
        <v>1083.54</v>
      </c>
      <c r="O952" s="279">
        <v>1099.0899999999999</v>
      </c>
      <c r="P952" s="279">
        <v>1091.57</v>
      </c>
      <c r="Q952" s="279">
        <v>1031.51</v>
      </c>
      <c r="R952" s="279">
        <v>1040.46</v>
      </c>
      <c r="S952" s="279">
        <v>1071.1400000000001</v>
      </c>
      <c r="T952" s="279">
        <v>1120.81</v>
      </c>
      <c r="U952" s="279">
        <v>1072.75</v>
      </c>
      <c r="V952" s="279">
        <v>1054.02</v>
      </c>
      <c r="W952" s="279">
        <v>1103.01</v>
      </c>
      <c r="X952" s="279">
        <v>970.1</v>
      </c>
      <c r="Y952" s="279">
        <v>854.79</v>
      </c>
    </row>
    <row r="953" spans="1:25">
      <c r="A953" s="254">
        <v>22</v>
      </c>
      <c r="B953" s="279">
        <v>809.73</v>
      </c>
      <c r="C953" s="279">
        <v>781.37</v>
      </c>
      <c r="D953" s="279">
        <v>761.73</v>
      </c>
      <c r="E953" s="279">
        <v>757.57</v>
      </c>
      <c r="F953" s="279">
        <v>757.17</v>
      </c>
      <c r="G953" s="279">
        <v>838.46</v>
      </c>
      <c r="H953" s="279">
        <v>920.87</v>
      </c>
      <c r="I953" s="279">
        <v>1021.64</v>
      </c>
      <c r="J953" s="279">
        <v>1146.3900000000001</v>
      </c>
      <c r="K953" s="279">
        <v>1242.3499999999999</v>
      </c>
      <c r="L953" s="279">
        <v>1273.56</v>
      </c>
      <c r="M953" s="279">
        <v>1182.56</v>
      </c>
      <c r="N953" s="279">
        <v>1157.18</v>
      </c>
      <c r="O953" s="279">
        <v>1154.93</v>
      </c>
      <c r="P953" s="279">
        <v>1154.8800000000001</v>
      </c>
      <c r="Q953" s="279">
        <v>1105.18</v>
      </c>
      <c r="R953" s="279">
        <v>1120.97</v>
      </c>
      <c r="S953" s="279">
        <v>1161.01</v>
      </c>
      <c r="T953" s="279">
        <v>1203.6300000000001</v>
      </c>
      <c r="U953" s="279">
        <v>1109.1099999999999</v>
      </c>
      <c r="V953" s="279">
        <v>1103.22</v>
      </c>
      <c r="W953" s="279">
        <v>1149.4100000000001</v>
      </c>
      <c r="X953" s="279">
        <v>992.2</v>
      </c>
      <c r="Y953" s="279">
        <v>867.98</v>
      </c>
    </row>
    <row r="954" spans="1:25">
      <c r="A954" s="254">
        <v>23</v>
      </c>
      <c r="B954" s="279">
        <v>813.54</v>
      </c>
      <c r="C954" s="279">
        <v>229.3</v>
      </c>
      <c r="D954" s="279">
        <v>537.92999999999995</v>
      </c>
      <c r="E954" s="279">
        <v>229.3</v>
      </c>
      <c r="F954" s="279">
        <v>229.3</v>
      </c>
      <c r="G954" s="279">
        <v>229.3</v>
      </c>
      <c r="H954" s="279">
        <v>229.3</v>
      </c>
      <c r="I954" s="279">
        <v>229.3</v>
      </c>
      <c r="J954" s="279">
        <v>538.16999999999996</v>
      </c>
      <c r="K954" s="279">
        <v>887.04</v>
      </c>
      <c r="L954" s="279">
        <v>1192.95</v>
      </c>
      <c r="M954" s="279">
        <v>1187.23</v>
      </c>
      <c r="N954" s="279">
        <v>1175.3399999999999</v>
      </c>
      <c r="O954" s="279">
        <v>1180.4100000000001</v>
      </c>
      <c r="P954" s="279">
        <v>1052.73</v>
      </c>
      <c r="Q954" s="279">
        <v>1085.73</v>
      </c>
      <c r="R954" s="279">
        <v>1052.67</v>
      </c>
      <c r="S954" s="279">
        <v>229.3</v>
      </c>
      <c r="T954" s="279">
        <v>1215.1500000000001</v>
      </c>
      <c r="U954" s="279">
        <v>1182.74</v>
      </c>
      <c r="V954" s="279">
        <v>1049.56</v>
      </c>
      <c r="W954" s="279">
        <v>1094</v>
      </c>
      <c r="X954" s="279">
        <v>1034.79</v>
      </c>
      <c r="Y954" s="279">
        <v>908.88</v>
      </c>
    </row>
    <row r="955" spans="1:25">
      <c r="A955" s="254">
        <v>24</v>
      </c>
      <c r="B955" s="279">
        <v>858.1</v>
      </c>
      <c r="C955" s="279">
        <v>817.95</v>
      </c>
      <c r="D955" s="279">
        <v>771.78</v>
      </c>
      <c r="E955" s="279">
        <v>779.58</v>
      </c>
      <c r="F955" s="279">
        <v>762.27</v>
      </c>
      <c r="G955" s="279">
        <v>819.03</v>
      </c>
      <c r="H955" s="279">
        <v>833.26</v>
      </c>
      <c r="I955" s="279">
        <v>539.91999999999996</v>
      </c>
      <c r="J955" s="279">
        <v>990.4</v>
      </c>
      <c r="K955" s="279">
        <v>229.3</v>
      </c>
      <c r="L955" s="279">
        <v>1280.4000000000001</v>
      </c>
      <c r="M955" s="279">
        <v>1284.6199999999999</v>
      </c>
      <c r="N955" s="279">
        <v>1261.81</v>
      </c>
      <c r="O955" s="279">
        <v>1247</v>
      </c>
      <c r="P955" s="279">
        <v>1259.99</v>
      </c>
      <c r="Q955" s="279">
        <v>1248.6099999999999</v>
      </c>
      <c r="R955" s="279">
        <v>1283.78</v>
      </c>
      <c r="S955" s="279">
        <v>1320.4</v>
      </c>
      <c r="T955" s="279">
        <v>1364.02</v>
      </c>
      <c r="U955" s="279">
        <v>1306.76</v>
      </c>
      <c r="V955" s="279">
        <v>1247.76</v>
      </c>
      <c r="W955" s="279">
        <v>914.7</v>
      </c>
      <c r="X955" s="279">
        <v>960.34</v>
      </c>
      <c r="Y955" s="279">
        <v>868.85</v>
      </c>
    </row>
    <row r="956" spans="1:25">
      <c r="A956" s="254">
        <v>25</v>
      </c>
      <c r="B956" s="279">
        <v>951.91</v>
      </c>
      <c r="C956" s="279">
        <v>781.93</v>
      </c>
      <c r="D956" s="279">
        <v>742.39</v>
      </c>
      <c r="E956" s="279">
        <v>727.03</v>
      </c>
      <c r="F956" s="279">
        <v>735.68</v>
      </c>
      <c r="G956" s="279">
        <v>766.51</v>
      </c>
      <c r="H956" s="279">
        <v>790.13</v>
      </c>
      <c r="I956" s="279">
        <v>898.14</v>
      </c>
      <c r="J956" s="279">
        <v>921.54</v>
      </c>
      <c r="K956" s="279">
        <v>1055.05</v>
      </c>
      <c r="L956" s="279">
        <v>1144.51</v>
      </c>
      <c r="M956" s="279">
        <v>1141.5999999999999</v>
      </c>
      <c r="N956" s="279">
        <v>1149.8399999999999</v>
      </c>
      <c r="O956" s="279">
        <v>1170.9000000000001</v>
      </c>
      <c r="P956" s="279">
        <v>1190.68</v>
      </c>
      <c r="Q956" s="279">
        <v>1208.1199999999999</v>
      </c>
      <c r="R956" s="279">
        <v>1225.3399999999999</v>
      </c>
      <c r="S956" s="279">
        <v>1250.6300000000001</v>
      </c>
      <c r="T956" s="279">
        <v>1345.71</v>
      </c>
      <c r="U956" s="279">
        <v>1325.08</v>
      </c>
      <c r="V956" s="279">
        <v>1226.3399999999999</v>
      </c>
      <c r="W956" s="279">
        <v>1178.49</v>
      </c>
      <c r="X956" s="279">
        <v>954.84</v>
      </c>
      <c r="Y956" s="279">
        <v>882.73</v>
      </c>
    </row>
    <row r="957" spans="1:25">
      <c r="A957" s="254">
        <v>26</v>
      </c>
      <c r="B957" s="279">
        <v>629.69000000000005</v>
      </c>
      <c r="C957" s="279">
        <v>662.99</v>
      </c>
      <c r="D957" s="279">
        <v>592.14</v>
      </c>
      <c r="E957" s="279">
        <v>591.69000000000005</v>
      </c>
      <c r="F957" s="279">
        <v>264.64999999999998</v>
      </c>
      <c r="G957" s="279">
        <v>788.82</v>
      </c>
      <c r="H957" s="279">
        <v>839.11</v>
      </c>
      <c r="I957" s="279">
        <v>989.19</v>
      </c>
      <c r="J957" s="279">
        <v>1072.8399999999999</v>
      </c>
      <c r="K957" s="279">
        <v>1124.3800000000001</v>
      </c>
      <c r="L957" s="279">
        <v>1138.44</v>
      </c>
      <c r="M957" s="279">
        <v>964</v>
      </c>
      <c r="N957" s="279">
        <v>938.93</v>
      </c>
      <c r="O957" s="279">
        <v>948.15</v>
      </c>
      <c r="P957" s="279">
        <v>953.12</v>
      </c>
      <c r="Q957" s="279">
        <v>961.51</v>
      </c>
      <c r="R957" s="279">
        <v>1070.6500000000001</v>
      </c>
      <c r="S957" s="279">
        <v>1066.78</v>
      </c>
      <c r="T957" s="279">
        <v>1073.97</v>
      </c>
      <c r="U957" s="279">
        <v>1061.1099999999999</v>
      </c>
      <c r="V957" s="279">
        <v>1026.05</v>
      </c>
      <c r="W957" s="279">
        <v>1044.95</v>
      </c>
      <c r="X957" s="279">
        <v>946.23</v>
      </c>
      <c r="Y957" s="279">
        <v>783.55</v>
      </c>
    </row>
    <row r="958" spans="1:25">
      <c r="A958" s="254">
        <v>27</v>
      </c>
      <c r="B958" s="279">
        <v>686.51</v>
      </c>
      <c r="C958" s="279">
        <v>661.15</v>
      </c>
      <c r="D958" s="279">
        <v>733.57</v>
      </c>
      <c r="E958" s="279">
        <v>714.05</v>
      </c>
      <c r="F958" s="279">
        <v>733.18</v>
      </c>
      <c r="G958" s="279">
        <v>829.5</v>
      </c>
      <c r="H958" s="279">
        <v>809.49</v>
      </c>
      <c r="I958" s="279">
        <v>956.97</v>
      </c>
      <c r="J958" s="279">
        <v>1085.53</v>
      </c>
      <c r="K958" s="279">
        <v>1147.07</v>
      </c>
      <c r="L958" s="279">
        <v>1166.31</v>
      </c>
      <c r="M958" s="279">
        <v>1121.05</v>
      </c>
      <c r="N958" s="279">
        <v>1100.92</v>
      </c>
      <c r="O958" s="279">
        <v>1138.83</v>
      </c>
      <c r="P958" s="279">
        <v>1111.8800000000001</v>
      </c>
      <c r="Q958" s="279">
        <v>1094.9000000000001</v>
      </c>
      <c r="R958" s="279">
        <v>1109.1199999999999</v>
      </c>
      <c r="S958" s="279">
        <v>1132.5899999999999</v>
      </c>
      <c r="T958" s="279">
        <v>1131.19</v>
      </c>
      <c r="U958" s="279">
        <v>1110.72</v>
      </c>
      <c r="V958" s="279">
        <v>1089.8800000000001</v>
      </c>
      <c r="W958" s="279">
        <v>1106.57</v>
      </c>
      <c r="X958" s="279">
        <v>986.75</v>
      </c>
      <c r="Y958" s="279">
        <v>846.51</v>
      </c>
    </row>
    <row r="959" spans="1:25">
      <c r="A959" s="254">
        <v>28</v>
      </c>
      <c r="B959" s="279">
        <v>818.76</v>
      </c>
      <c r="C959" s="279">
        <v>642.6</v>
      </c>
      <c r="D959" s="279">
        <v>633.17999999999995</v>
      </c>
      <c r="E959" s="279">
        <v>615.39</v>
      </c>
      <c r="F959" s="279">
        <v>628.47</v>
      </c>
      <c r="G959" s="279">
        <v>716.69</v>
      </c>
      <c r="H959" s="279">
        <v>229.3</v>
      </c>
      <c r="I959" s="279">
        <v>229.3</v>
      </c>
      <c r="J959" s="279">
        <v>229.3</v>
      </c>
      <c r="K959" s="279">
        <v>1153.51</v>
      </c>
      <c r="L959" s="279">
        <v>1184.52</v>
      </c>
      <c r="M959" s="279">
        <v>229.3</v>
      </c>
      <c r="N959" s="279">
        <v>229.3</v>
      </c>
      <c r="O959" s="279">
        <v>1155.1099999999999</v>
      </c>
      <c r="P959" s="279">
        <v>1141.78</v>
      </c>
      <c r="Q959" s="279">
        <v>1134.23</v>
      </c>
      <c r="R959" s="279">
        <v>1146.5999999999999</v>
      </c>
      <c r="S959" s="279">
        <v>1220.03</v>
      </c>
      <c r="T959" s="279">
        <v>1215.92</v>
      </c>
      <c r="U959" s="279">
        <v>1179.1300000000001</v>
      </c>
      <c r="V959" s="279">
        <v>1158.6199999999999</v>
      </c>
      <c r="W959" s="279">
        <v>1138.1300000000001</v>
      </c>
      <c r="X959" s="279">
        <v>1000.57</v>
      </c>
      <c r="Y959" s="279">
        <v>861.41</v>
      </c>
    </row>
    <row r="960" spans="1:25">
      <c r="A960" s="254">
        <v>29</v>
      </c>
      <c r="B960" s="279">
        <v>811</v>
      </c>
      <c r="C960" s="279">
        <v>625.80999999999995</v>
      </c>
      <c r="D960" s="279">
        <v>585.04999999999995</v>
      </c>
      <c r="E960" s="279">
        <v>523.58000000000004</v>
      </c>
      <c r="F960" s="279">
        <v>498.99</v>
      </c>
      <c r="G960" s="279">
        <v>803.84</v>
      </c>
      <c r="H960" s="279">
        <v>800.44</v>
      </c>
      <c r="I960" s="279">
        <v>944.36</v>
      </c>
      <c r="J960" s="279">
        <v>1137.49</v>
      </c>
      <c r="K960" s="279">
        <v>1196.3</v>
      </c>
      <c r="L960" s="279">
        <v>1219.05</v>
      </c>
      <c r="M960" s="279">
        <v>1193.1400000000001</v>
      </c>
      <c r="N960" s="279">
        <v>1174.3399999999999</v>
      </c>
      <c r="O960" s="279">
        <v>1171.06</v>
      </c>
      <c r="P960" s="279">
        <v>1146.56</v>
      </c>
      <c r="Q960" s="279">
        <v>1129.76</v>
      </c>
      <c r="R960" s="279">
        <v>1141.29</v>
      </c>
      <c r="S960" s="279">
        <v>1166.1099999999999</v>
      </c>
      <c r="T960" s="279">
        <v>1192.79</v>
      </c>
      <c r="U960" s="279">
        <v>1185.06</v>
      </c>
      <c r="V960" s="279">
        <v>1151.75</v>
      </c>
      <c r="W960" s="279">
        <v>1154.74</v>
      </c>
      <c r="X960" s="279">
        <v>987.68</v>
      </c>
      <c r="Y960" s="279">
        <v>885.52</v>
      </c>
    </row>
    <row r="961" spans="1:25">
      <c r="A961" s="254">
        <v>30</v>
      </c>
      <c r="B961" s="279">
        <v>878.08</v>
      </c>
      <c r="C961" s="279">
        <v>823.56</v>
      </c>
      <c r="D961" s="279">
        <v>800.54</v>
      </c>
      <c r="E961" s="279">
        <v>797.78</v>
      </c>
      <c r="F961" s="279">
        <v>819.97</v>
      </c>
      <c r="G961" s="279">
        <v>887.68</v>
      </c>
      <c r="H961" s="279">
        <v>870.75</v>
      </c>
      <c r="I961" s="279">
        <v>985.79</v>
      </c>
      <c r="J961" s="279">
        <v>1198.07</v>
      </c>
      <c r="K961" s="279">
        <v>1294.3</v>
      </c>
      <c r="L961" s="279">
        <v>1316.91</v>
      </c>
      <c r="M961" s="279">
        <v>1270.17</v>
      </c>
      <c r="N961" s="279">
        <v>1257.54</v>
      </c>
      <c r="O961" s="279">
        <v>1242.68</v>
      </c>
      <c r="P961" s="279">
        <v>1187.6300000000001</v>
      </c>
      <c r="Q961" s="279">
        <v>1147.82</v>
      </c>
      <c r="R961" s="279">
        <v>1164.78</v>
      </c>
      <c r="S961" s="279">
        <v>1201.48</v>
      </c>
      <c r="T961" s="279">
        <v>1246.92</v>
      </c>
      <c r="U961" s="279">
        <v>1229.75</v>
      </c>
      <c r="V961" s="279">
        <v>1143.03</v>
      </c>
      <c r="W961" s="279">
        <v>1138.03</v>
      </c>
      <c r="X961" s="279">
        <v>1027.7</v>
      </c>
      <c r="Y961" s="279">
        <v>918.33</v>
      </c>
    </row>
    <row r="962" spans="1:25">
      <c r="A962" s="254">
        <v>31</v>
      </c>
      <c r="B962" s="279">
        <v>901.58</v>
      </c>
      <c r="C962" s="279">
        <v>855.83</v>
      </c>
      <c r="D962" s="279">
        <v>785.36</v>
      </c>
      <c r="E962" s="279">
        <v>740.09</v>
      </c>
      <c r="F962" s="279">
        <v>730.66</v>
      </c>
      <c r="G962" s="279">
        <v>814.35</v>
      </c>
      <c r="H962" s="279">
        <v>744.54</v>
      </c>
      <c r="I962" s="279">
        <v>858.29</v>
      </c>
      <c r="J962" s="279">
        <v>229.3</v>
      </c>
      <c r="K962" s="279">
        <v>229.3</v>
      </c>
      <c r="L962" s="279">
        <v>1102.26</v>
      </c>
      <c r="M962" s="279">
        <v>1116.3</v>
      </c>
      <c r="N962" s="279">
        <v>1091.81</v>
      </c>
      <c r="O962" s="279">
        <v>1081.33</v>
      </c>
      <c r="P962" s="279">
        <v>1080.76</v>
      </c>
      <c r="Q962" s="279">
        <v>1075.97</v>
      </c>
      <c r="R962" s="279">
        <v>1146.72</v>
      </c>
      <c r="S962" s="279">
        <v>1180.02</v>
      </c>
      <c r="T962" s="279">
        <v>1228.6500000000001</v>
      </c>
      <c r="U962" s="279">
        <v>1173.04</v>
      </c>
      <c r="V962" s="279">
        <v>1089.32</v>
      </c>
      <c r="W962" s="279">
        <v>1046.98</v>
      </c>
      <c r="X962" s="279">
        <v>961.25</v>
      </c>
      <c r="Y962" s="279">
        <v>878.56</v>
      </c>
    </row>
    <row r="964" spans="1:25" ht="43.5" customHeight="1">
      <c r="A964" s="415" t="s">
        <v>209</v>
      </c>
      <c r="B964" s="437" t="s">
        <v>322</v>
      </c>
      <c r="C964" s="437"/>
      <c r="D964" s="437"/>
      <c r="E964" s="437"/>
      <c r="F964" s="437"/>
      <c r="G964" s="437"/>
      <c r="H964" s="437"/>
      <c r="I964" s="437"/>
      <c r="J964" s="437"/>
      <c r="K964" s="437"/>
      <c r="L964" s="437"/>
      <c r="M964" s="437"/>
      <c r="N964" s="437"/>
      <c r="O964" s="437"/>
      <c r="P964" s="437"/>
      <c r="Q964" s="437"/>
      <c r="R964" s="437"/>
      <c r="S964" s="437"/>
      <c r="T964" s="437"/>
      <c r="U964" s="437"/>
      <c r="V964" s="437"/>
      <c r="W964" s="437"/>
      <c r="X964" s="437"/>
      <c r="Y964" s="437"/>
    </row>
    <row r="965" spans="1:25" ht="30">
      <c r="A965" s="41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955.61</v>
      </c>
      <c r="C966" s="279">
        <v>547.22</v>
      </c>
      <c r="D966" s="279">
        <v>241.44</v>
      </c>
      <c r="E966" s="279">
        <v>241.44</v>
      </c>
      <c r="F966" s="279">
        <v>241.44</v>
      </c>
      <c r="G966" s="279">
        <v>952.51</v>
      </c>
      <c r="H966" s="279">
        <v>1063.04</v>
      </c>
      <c r="I966" s="279">
        <v>1112.93</v>
      </c>
      <c r="J966" s="279">
        <v>1145.01</v>
      </c>
      <c r="K966" s="279">
        <v>1198.7</v>
      </c>
      <c r="L966" s="279">
        <v>1210.96</v>
      </c>
      <c r="M966" s="279">
        <v>1183.1600000000001</v>
      </c>
      <c r="N966" s="279">
        <v>241.44</v>
      </c>
      <c r="O966" s="279">
        <v>1180.54</v>
      </c>
      <c r="P966" s="279">
        <v>1164.1600000000001</v>
      </c>
      <c r="Q966" s="279">
        <v>1160.19</v>
      </c>
      <c r="R966" s="279">
        <v>1160.9000000000001</v>
      </c>
      <c r="S966" s="279">
        <v>1167.73</v>
      </c>
      <c r="T966" s="279">
        <v>1162</v>
      </c>
      <c r="U966" s="279">
        <v>1218.67</v>
      </c>
      <c r="V966" s="279">
        <v>1173.17</v>
      </c>
      <c r="W966" s="279">
        <v>1193.6199999999999</v>
      </c>
      <c r="X966" s="279">
        <v>1182.06</v>
      </c>
      <c r="Y966" s="279">
        <v>1041.97</v>
      </c>
    </row>
    <row r="967" spans="1:25">
      <c r="A967" s="254">
        <v>2</v>
      </c>
      <c r="B967" s="279">
        <v>996.5</v>
      </c>
      <c r="C967" s="279">
        <v>886.67</v>
      </c>
      <c r="D967" s="279">
        <v>850.11</v>
      </c>
      <c r="E967" s="279">
        <v>848.07</v>
      </c>
      <c r="F967" s="279">
        <v>884.72</v>
      </c>
      <c r="G967" s="279">
        <v>976.18</v>
      </c>
      <c r="H967" s="279">
        <v>1056.4000000000001</v>
      </c>
      <c r="I967" s="279">
        <v>1118.0899999999999</v>
      </c>
      <c r="J967" s="279">
        <v>1145.6600000000001</v>
      </c>
      <c r="K967" s="279">
        <v>1244.27</v>
      </c>
      <c r="L967" s="279">
        <v>1250.77</v>
      </c>
      <c r="M967" s="279">
        <v>1214.51</v>
      </c>
      <c r="N967" s="279">
        <v>1155.82</v>
      </c>
      <c r="O967" s="279">
        <v>1175.4000000000001</v>
      </c>
      <c r="P967" s="279">
        <v>1219.55</v>
      </c>
      <c r="Q967" s="279">
        <v>1199.18</v>
      </c>
      <c r="R967" s="279">
        <v>1178.56</v>
      </c>
      <c r="S967" s="279">
        <v>1147.1400000000001</v>
      </c>
      <c r="T967" s="279">
        <v>1244.1500000000001</v>
      </c>
      <c r="U967" s="279">
        <v>1228.53</v>
      </c>
      <c r="V967" s="279">
        <v>1212.67</v>
      </c>
      <c r="W967" s="279">
        <v>1242.45</v>
      </c>
      <c r="X967" s="279">
        <v>1207.8900000000001</v>
      </c>
      <c r="Y967" s="279">
        <v>1114.5899999999999</v>
      </c>
    </row>
    <row r="968" spans="1:25">
      <c r="A968" s="254">
        <v>3</v>
      </c>
      <c r="B968" s="279">
        <v>1008.21</v>
      </c>
      <c r="C968" s="279">
        <v>953.53</v>
      </c>
      <c r="D968" s="279">
        <v>879.82</v>
      </c>
      <c r="E968" s="279">
        <v>861.12</v>
      </c>
      <c r="F968" s="279">
        <v>872.89</v>
      </c>
      <c r="G968" s="279">
        <v>934.78</v>
      </c>
      <c r="H968" s="279">
        <v>958.62</v>
      </c>
      <c r="I968" s="279">
        <v>991.88</v>
      </c>
      <c r="J968" s="279">
        <v>1080.06</v>
      </c>
      <c r="K968" s="279">
        <v>1139.4000000000001</v>
      </c>
      <c r="L968" s="279">
        <v>1139.45</v>
      </c>
      <c r="M968" s="279">
        <v>1186.82</v>
      </c>
      <c r="N968" s="279">
        <v>1140.71</v>
      </c>
      <c r="O968" s="279">
        <v>1175.19</v>
      </c>
      <c r="P968" s="279">
        <v>1179.81</v>
      </c>
      <c r="Q968" s="279">
        <v>1194.47</v>
      </c>
      <c r="R968" s="279">
        <v>1193.97</v>
      </c>
      <c r="S968" s="279">
        <v>1162.82</v>
      </c>
      <c r="T968" s="279">
        <v>1288.54</v>
      </c>
      <c r="U968" s="279">
        <v>1311.87</v>
      </c>
      <c r="V968" s="279">
        <v>1270.2</v>
      </c>
      <c r="W968" s="279">
        <v>1241.05</v>
      </c>
      <c r="X968" s="279">
        <v>1156.02</v>
      </c>
      <c r="Y968" s="279">
        <v>1008.6</v>
      </c>
    </row>
    <row r="969" spans="1:25">
      <c r="A969" s="254">
        <v>4</v>
      </c>
      <c r="B969" s="279">
        <v>958.74</v>
      </c>
      <c r="C969" s="279">
        <v>703.21</v>
      </c>
      <c r="D969" s="279">
        <v>347.12</v>
      </c>
      <c r="E969" s="279">
        <v>345.98</v>
      </c>
      <c r="F969" s="279">
        <v>345.44</v>
      </c>
      <c r="G969" s="279">
        <v>354.53</v>
      </c>
      <c r="H969" s="279">
        <v>386.08</v>
      </c>
      <c r="I969" s="279">
        <v>925.47</v>
      </c>
      <c r="J969" s="279">
        <v>986.56</v>
      </c>
      <c r="K969" s="279">
        <v>1002.41</v>
      </c>
      <c r="L969" s="279">
        <v>1012.1</v>
      </c>
      <c r="M969" s="279">
        <v>1030.3699999999999</v>
      </c>
      <c r="N969" s="279">
        <v>1038.02</v>
      </c>
      <c r="O969" s="279">
        <v>1021.62</v>
      </c>
      <c r="P969" s="279">
        <v>1024.08</v>
      </c>
      <c r="Q969" s="279">
        <v>1027.47</v>
      </c>
      <c r="R969" s="279">
        <v>1113.4100000000001</v>
      </c>
      <c r="S969" s="279">
        <v>1143.77</v>
      </c>
      <c r="T969" s="279">
        <v>1243.44</v>
      </c>
      <c r="U969" s="279">
        <v>1276.46</v>
      </c>
      <c r="V969" s="279">
        <v>1261.44</v>
      </c>
      <c r="W969" s="279">
        <v>1200.46</v>
      </c>
      <c r="X969" s="279">
        <v>1090.9000000000001</v>
      </c>
      <c r="Y969" s="279">
        <v>1013.87</v>
      </c>
    </row>
    <row r="970" spans="1:25">
      <c r="A970" s="254">
        <v>5</v>
      </c>
      <c r="B970" s="279">
        <v>719.62</v>
      </c>
      <c r="C970" s="279">
        <v>810.9</v>
      </c>
      <c r="D970" s="279">
        <v>769.85</v>
      </c>
      <c r="E970" s="279">
        <v>766.46</v>
      </c>
      <c r="F970" s="279">
        <v>816.86</v>
      </c>
      <c r="G970" s="279">
        <v>914.68</v>
      </c>
      <c r="H970" s="279">
        <v>1001.53</v>
      </c>
      <c r="I970" s="279">
        <v>1124.17</v>
      </c>
      <c r="J970" s="279">
        <v>1181.6400000000001</v>
      </c>
      <c r="K970" s="279">
        <v>1279.25</v>
      </c>
      <c r="L970" s="279">
        <v>1291.94</v>
      </c>
      <c r="M970" s="279">
        <v>1254.25</v>
      </c>
      <c r="N970" s="279">
        <v>1209.68</v>
      </c>
      <c r="O970" s="279">
        <v>1287.43</v>
      </c>
      <c r="P970" s="279">
        <v>1245.8399999999999</v>
      </c>
      <c r="Q970" s="279">
        <v>1235.67</v>
      </c>
      <c r="R970" s="279">
        <v>1216.3900000000001</v>
      </c>
      <c r="S970" s="279">
        <v>1223.6400000000001</v>
      </c>
      <c r="T970" s="279">
        <v>1259.8900000000001</v>
      </c>
      <c r="U970" s="279">
        <v>1307.77</v>
      </c>
      <c r="V970" s="279">
        <v>1223.8</v>
      </c>
      <c r="W970" s="279">
        <v>1231.03</v>
      </c>
      <c r="X970" s="279">
        <v>1127.99</v>
      </c>
      <c r="Y970" s="279">
        <v>948.47</v>
      </c>
    </row>
    <row r="971" spans="1:25">
      <c r="A971" s="254">
        <v>6</v>
      </c>
      <c r="B971" s="279">
        <v>799.93</v>
      </c>
      <c r="C971" s="279">
        <v>743.73</v>
      </c>
      <c r="D971" s="279">
        <v>717.84</v>
      </c>
      <c r="E971" s="279">
        <v>275.75</v>
      </c>
      <c r="F971" s="279">
        <v>540.14</v>
      </c>
      <c r="G971" s="279">
        <v>899.45</v>
      </c>
      <c r="H971" s="279">
        <v>957.3</v>
      </c>
      <c r="I971" s="279">
        <v>1002.31</v>
      </c>
      <c r="J971" s="279">
        <v>1057.82</v>
      </c>
      <c r="K971" s="279">
        <v>1118.3399999999999</v>
      </c>
      <c r="L971" s="279">
        <v>1104.27</v>
      </c>
      <c r="M971" s="279">
        <v>1041.53</v>
      </c>
      <c r="N971" s="279">
        <v>1033.05</v>
      </c>
      <c r="O971" s="279">
        <v>1119.58</v>
      </c>
      <c r="P971" s="279">
        <v>1095.81</v>
      </c>
      <c r="Q971" s="279">
        <v>1092.8399999999999</v>
      </c>
      <c r="R971" s="279">
        <v>1093.6300000000001</v>
      </c>
      <c r="S971" s="279">
        <v>1099.83</v>
      </c>
      <c r="T971" s="279">
        <v>1186.33</v>
      </c>
      <c r="U971" s="279">
        <v>1228.75</v>
      </c>
      <c r="V971" s="279">
        <v>1117.25</v>
      </c>
      <c r="W971" s="279">
        <v>1128.6400000000001</v>
      </c>
      <c r="X971" s="279">
        <v>1089.1099999999999</v>
      </c>
      <c r="Y971" s="279">
        <v>937.79</v>
      </c>
    </row>
    <row r="972" spans="1:25">
      <c r="A972" s="254">
        <v>7</v>
      </c>
      <c r="B972" s="279">
        <v>869.2</v>
      </c>
      <c r="C972" s="279">
        <v>783.77</v>
      </c>
      <c r="D972" s="279">
        <v>765.41</v>
      </c>
      <c r="E972" s="279">
        <v>777.36</v>
      </c>
      <c r="F972" s="279">
        <v>837.84</v>
      </c>
      <c r="G972" s="279">
        <v>900.4</v>
      </c>
      <c r="H972" s="279">
        <v>979.82</v>
      </c>
      <c r="I972" s="279">
        <v>1132.57</v>
      </c>
      <c r="J972" s="279">
        <v>1121.8800000000001</v>
      </c>
      <c r="K972" s="279">
        <v>1445.83</v>
      </c>
      <c r="L972" s="279">
        <v>1467.26</v>
      </c>
      <c r="M972" s="279">
        <v>1213.05</v>
      </c>
      <c r="N972" s="279">
        <v>1168.6600000000001</v>
      </c>
      <c r="O972" s="279">
        <v>1262.29</v>
      </c>
      <c r="P972" s="279">
        <v>1233.8499999999999</v>
      </c>
      <c r="Q972" s="279">
        <v>1232.1400000000001</v>
      </c>
      <c r="R972" s="279">
        <v>1234.96</v>
      </c>
      <c r="S972" s="279">
        <v>1236.4000000000001</v>
      </c>
      <c r="T972" s="279">
        <v>1267.3599999999999</v>
      </c>
      <c r="U972" s="279">
        <v>1301.46</v>
      </c>
      <c r="V972" s="279">
        <v>1226.8499999999999</v>
      </c>
      <c r="W972" s="279">
        <v>1238.44</v>
      </c>
      <c r="X972" s="279">
        <v>1128.95</v>
      </c>
      <c r="Y972" s="279">
        <v>977.31</v>
      </c>
    </row>
    <row r="973" spans="1:25">
      <c r="A973" s="254">
        <v>8</v>
      </c>
      <c r="B973" s="279">
        <v>569.9</v>
      </c>
      <c r="C973" s="279">
        <v>570.63</v>
      </c>
      <c r="D973" s="279">
        <v>558.34</v>
      </c>
      <c r="E973" s="279">
        <v>558.59</v>
      </c>
      <c r="F973" s="279">
        <v>571.30999999999995</v>
      </c>
      <c r="G973" s="279">
        <v>632.77</v>
      </c>
      <c r="H973" s="279">
        <v>769.35</v>
      </c>
      <c r="I973" s="279">
        <v>972.33</v>
      </c>
      <c r="J973" s="279">
        <v>1019.99</v>
      </c>
      <c r="K973" s="279">
        <v>996.29</v>
      </c>
      <c r="L973" s="279">
        <v>1007.61</v>
      </c>
      <c r="M973" s="279">
        <v>991.85</v>
      </c>
      <c r="N973" s="279">
        <v>856.01</v>
      </c>
      <c r="O973" s="279">
        <v>889.42</v>
      </c>
      <c r="P973" s="279">
        <v>878.68</v>
      </c>
      <c r="Q973" s="279">
        <v>886.77</v>
      </c>
      <c r="R973" s="279">
        <v>896.38</v>
      </c>
      <c r="S973" s="279">
        <v>893.08</v>
      </c>
      <c r="T973" s="279">
        <v>900.6</v>
      </c>
      <c r="U973" s="279">
        <v>906.9</v>
      </c>
      <c r="V973" s="279">
        <v>873.71</v>
      </c>
      <c r="W973" s="279">
        <v>995.69</v>
      </c>
      <c r="X973" s="279">
        <v>992.21</v>
      </c>
      <c r="Y973" s="279">
        <v>668.35</v>
      </c>
    </row>
    <row r="974" spans="1:25">
      <c r="A974" s="254">
        <v>9</v>
      </c>
      <c r="B974" s="279">
        <v>500.74</v>
      </c>
      <c r="C974" s="279">
        <v>388.12</v>
      </c>
      <c r="D974" s="279">
        <v>488.16</v>
      </c>
      <c r="E974" s="279">
        <v>549.14</v>
      </c>
      <c r="F974" s="279">
        <v>631.29999999999995</v>
      </c>
      <c r="G974" s="279">
        <v>624.35</v>
      </c>
      <c r="H974" s="279">
        <v>742.37</v>
      </c>
      <c r="I974" s="279">
        <v>976.23</v>
      </c>
      <c r="J974" s="279">
        <v>1048.8599999999999</v>
      </c>
      <c r="K974" s="279">
        <v>998.36</v>
      </c>
      <c r="L974" s="279">
        <v>1005.75</v>
      </c>
      <c r="M974" s="279">
        <v>1011.51</v>
      </c>
      <c r="N974" s="279">
        <v>873.61</v>
      </c>
      <c r="O974" s="279">
        <v>912.67</v>
      </c>
      <c r="P974" s="279">
        <v>909.02</v>
      </c>
      <c r="Q974" s="279">
        <v>908.3</v>
      </c>
      <c r="R974" s="279">
        <v>899.74</v>
      </c>
      <c r="S974" s="279">
        <v>901.67</v>
      </c>
      <c r="T974" s="279">
        <v>903.72</v>
      </c>
      <c r="U974" s="279">
        <v>916.21</v>
      </c>
      <c r="V974" s="279">
        <v>880.04</v>
      </c>
      <c r="W974" s="279">
        <v>992.47</v>
      </c>
      <c r="X974" s="279">
        <v>883.6</v>
      </c>
      <c r="Y974" s="279">
        <v>479.08</v>
      </c>
    </row>
    <row r="975" spans="1:25">
      <c r="A975" s="254">
        <v>10</v>
      </c>
      <c r="B975" s="279">
        <v>770.42</v>
      </c>
      <c r="C975" s="279">
        <v>866.91</v>
      </c>
      <c r="D975" s="279">
        <v>821.36</v>
      </c>
      <c r="E975" s="279">
        <v>804.64</v>
      </c>
      <c r="F975" s="279">
        <v>856.35</v>
      </c>
      <c r="G975" s="279">
        <v>892.11</v>
      </c>
      <c r="H975" s="279">
        <v>913.85</v>
      </c>
      <c r="I975" s="279">
        <v>543.78</v>
      </c>
      <c r="J975" s="279">
        <v>241.44</v>
      </c>
      <c r="K975" s="279">
        <v>241.44</v>
      </c>
      <c r="L975" s="279">
        <v>1205.22</v>
      </c>
      <c r="M975" s="279">
        <v>1195.98</v>
      </c>
      <c r="N975" s="279">
        <v>1182.5999999999999</v>
      </c>
      <c r="O975" s="279">
        <v>1220.3699999999999</v>
      </c>
      <c r="P975" s="279">
        <v>1248.31</v>
      </c>
      <c r="Q975" s="279">
        <v>1277.1199999999999</v>
      </c>
      <c r="R975" s="279">
        <v>1266.2</v>
      </c>
      <c r="S975" s="279">
        <v>1261.17</v>
      </c>
      <c r="T975" s="279">
        <v>1300.04</v>
      </c>
      <c r="U975" s="279">
        <v>1333.44</v>
      </c>
      <c r="V975" s="279">
        <v>1273.8399999999999</v>
      </c>
      <c r="W975" s="279">
        <v>1180.58</v>
      </c>
      <c r="X975" s="279">
        <v>1080.3599999999999</v>
      </c>
      <c r="Y975" s="279">
        <v>965.36</v>
      </c>
    </row>
    <row r="976" spans="1:25">
      <c r="A976" s="254">
        <v>11</v>
      </c>
      <c r="B976" s="279">
        <v>966.91</v>
      </c>
      <c r="C976" s="279">
        <v>866.63</v>
      </c>
      <c r="D976" s="279">
        <v>812.83</v>
      </c>
      <c r="E976" s="279">
        <v>805.73</v>
      </c>
      <c r="F976" s="279">
        <v>810.37</v>
      </c>
      <c r="G976" s="279">
        <v>820.31</v>
      </c>
      <c r="H976" s="279">
        <v>894.38</v>
      </c>
      <c r="I976" s="279">
        <v>884.63</v>
      </c>
      <c r="J976" s="279">
        <v>940.98</v>
      </c>
      <c r="K976" s="279">
        <v>1132.54</v>
      </c>
      <c r="L976" s="279">
        <v>1186.18</v>
      </c>
      <c r="M976" s="279">
        <v>1223.03</v>
      </c>
      <c r="N976" s="279">
        <v>1202.43</v>
      </c>
      <c r="O976" s="279">
        <v>1191.3900000000001</v>
      </c>
      <c r="P976" s="279">
        <v>1205.5899999999999</v>
      </c>
      <c r="Q976" s="279">
        <v>1257.77</v>
      </c>
      <c r="R976" s="279">
        <v>1276.78</v>
      </c>
      <c r="S976" s="279">
        <v>1315.1</v>
      </c>
      <c r="T976" s="279">
        <v>1397.05</v>
      </c>
      <c r="U976" s="279">
        <v>1408.12</v>
      </c>
      <c r="V976" s="279">
        <v>1370.86</v>
      </c>
      <c r="W976" s="279">
        <v>1224.93</v>
      </c>
      <c r="X976" s="279">
        <v>1085.1500000000001</v>
      </c>
      <c r="Y976" s="279">
        <v>976.94</v>
      </c>
    </row>
    <row r="977" spans="1:25">
      <c r="A977" s="254">
        <v>12</v>
      </c>
      <c r="B977" s="279">
        <v>935.32</v>
      </c>
      <c r="C977" s="279">
        <v>876.1</v>
      </c>
      <c r="D977" s="279">
        <v>855.15</v>
      </c>
      <c r="E977" s="279">
        <v>855.67</v>
      </c>
      <c r="F977" s="279">
        <v>884.13</v>
      </c>
      <c r="G977" s="279">
        <v>952.75</v>
      </c>
      <c r="H977" s="279">
        <v>1005.81</v>
      </c>
      <c r="I977" s="279">
        <v>1101.6300000000001</v>
      </c>
      <c r="J977" s="279">
        <v>1151.48</v>
      </c>
      <c r="K977" s="279">
        <v>1263.23</v>
      </c>
      <c r="L977" s="279">
        <v>1277.95</v>
      </c>
      <c r="M977" s="279">
        <v>1256.3499999999999</v>
      </c>
      <c r="N977" s="279">
        <v>1203.02</v>
      </c>
      <c r="O977" s="279">
        <v>1274.6199999999999</v>
      </c>
      <c r="P977" s="279">
        <v>1269.9000000000001</v>
      </c>
      <c r="Q977" s="279">
        <v>1274.55</v>
      </c>
      <c r="R977" s="279">
        <v>1270.17</v>
      </c>
      <c r="S977" s="279">
        <v>1286.53</v>
      </c>
      <c r="T977" s="279">
        <v>1354.43</v>
      </c>
      <c r="U977" s="279">
        <v>1328.66</v>
      </c>
      <c r="V977" s="279">
        <v>1248.02</v>
      </c>
      <c r="W977" s="279">
        <v>1212.1099999999999</v>
      </c>
      <c r="X977" s="279">
        <v>1085.94</v>
      </c>
      <c r="Y977" s="279">
        <v>942.49</v>
      </c>
    </row>
    <row r="978" spans="1:25">
      <c r="A978" s="254">
        <v>13</v>
      </c>
      <c r="B978" s="279">
        <v>902.25</v>
      </c>
      <c r="C978" s="279">
        <v>854.71</v>
      </c>
      <c r="D978" s="279">
        <v>820.01</v>
      </c>
      <c r="E978" s="279">
        <v>819.56</v>
      </c>
      <c r="F978" s="279">
        <v>864.02</v>
      </c>
      <c r="G978" s="279">
        <v>949.14</v>
      </c>
      <c r="H978" s="279">
        <v>1024.99</v>
      </c>
      <c r="I978" s="279">
        <v>1174.6500000000001</v>
      </c>
      <c r="J978" s="279">
        <v>1202.33</v>
      </c>
      <c r="K978" s="279">
        <v>1314</v>
      </c>
      <c r="L978" s="279">
        <v>1334.59</v>
      </c>
      <c r="M978" s="279">
        <v>1280.27</v>
      </c>
      <c r="N978" s="279">
        <v>1214.71</v>
      </c>
      <c r="O978" s="279">
        <v>1312.17</v>
      </c>
      <c r="P978" s="279">
        <v>1310.86</v>
      </c>
      <c r="Q978" s="279">
        <v>1312.98</v>
      </c>
      <c r="R978" s="279">
        <v>1314.29</v>
      </c>
      <c r="S978" s="279">
        <v>1310.31</v>
      </c>
      <c r="T978" s="279">
        <v>1359.53</v>
      </c>
      <c r="U978" s="279">
        <v>1345.34</v>
      </c>
      <c r="V978" s="279">
        <v>1260.47</v>
      </c>
      <c r="W978" s="279">
        <v>1234.3699999999999</v>
      </c>
      <c r="X978" s="279">
        <v>1109.5</v>
      </c>
      <c r="Y978" s="279">
        <v>988.38</v>
      </c>
    </row>
    <row r="979" spans="1:25">
      <c r="A979" s="254">
        <v>14</v>
      </c>
      <c r="B979" s="279">
        <v>850.5</v>
      </c>
      <c r="C979" s="279">
        <v>760.21</v>
      </c>
      <c r="D979" s="279">
        <v>611.87</v>
      </c>
      <c r="E979" s="279">
        <v>677.23</v>
      </c>
      <c r="F979" s="279">
        <v>753.46</v>
      </c>
      <c r="G979" s="279">
        <v>863.61</v>
      </c>
      <c r="H979" s="279">
        <v>953.06</v>
      </c>
      <c r="I979" s="279">
        <v>1021</v>
      </c>
      <c r="J979" s="279">
        <v>1074.1300000000001</v>
      </c>
      <c r="K979" s="279">
        <v>1171.01</v>
      </c>
      <c r="L979" s="279">
        <v>1195.45</v>
      </c>
      <c r="M979" s="279">
        <v>1112.18</v>
      </c>
      <c r="N979" s="279">
        <v>1079.5999999999999</v>
      </c>
      <c r="O979" s="279">
        <v>1173.54</v>
      </c>
      <c r="P979" s="279">
        <v>1177.33</v>
      </c>
      <c r="Q979" s="279">
        <v>1182.3599999999999</v>
      </c>
      <c r="R979" s="279">
        <v>1171.27</v>
      </c>
      <c r="S979" s="279">
        <v>1203.54</v>
      </c>
      <c r="T979" s="279">
        <v>1278.48</v>
      </c>
      <c r="U979" s="279">
        <v>1245.3</v>
      </c>
      <c r="V979" s="279">
        <v>1177.3900000000001</v>
      </c>
      <c r="W979" s="279">
        <v>1169.54</v>
      </c>
      <c r="X979" s="279">
        <v>1063.97</v>
      </c>
      <c r="Y979" s="279">
        <v>927.83</v>
      </c>
    </row>
    <row r="980" spans="1:25">
      <c r="A980" s="254">
        <v>15</v>
      </c>
      <c r="B980" s="279">
        <v>834.1</v>
      </c>
      <c r="C980" s="279">
        <v>792.51</v>
      </c>
      <c r="D980" s="279">
        <v>781.03</v>
      </c>
      <c r="E980" s="279">
        <v>770.15</v>
      </c>
      <c r="F980" s="279">
        <v>781.32</v>
      </c>
      <c r="G980" s="279">
        <v>882.15</v>
      </c>
      <c r="H980" s="279">
        <v>968.23</v>
      </c>
      <c r="I980" s="279">
        <v>1075.6300000000001</v>
      </c>
      <c r="J980" s="279">
        <v>1054.5999999999999</v>
      </c>
      <c r="K980" s="279">
        <v>1207.26</v>
      </c>
      <c r="L980" s="279">
        <v>1213.8900000000001</v>
      </c>
      <c r="M980" s="279">
        <v>1130.3599999999999</v>
      </c>
      <c r="N980" s="279">
        <v>1112.51</v>
      </c>
      <c r="O980" s="279">
        <v>1217.22</v>
      </c>
      <c r="P980" s="279">
        <v>1228.82</v>
      </c>
      <c r="Q980" s="279">
        <v>1207.3399999999999</v>
      </c>
      <c r="R980" s="279">
        <v>1207.33</v>
      </c>
      <c r="S980" s="279">
        <v>1240.8</v>
      </c>
      <c r="T980" s="279">
        <v>1325.43</v>
      </c>
      <c r="U980" s="279">
        <v>1305.79</v>
      </c>
      <c r="V980" s="279">
        <v>1176.3499999999999</v>
      </c>
      <c r="W980" s="279">
        <v>1182</v>
      </c>
      <c r="X980" s="279">
        <v>1060.0999999999999</v>
      </c>
      <c r="Y980" s="279">
        <v>941.24</v>
      </c>
    </row>
    <row r="981" spans="1:25">
      <c r="A981" s="254">
        <v>16</v>
      </c>
      <c r="B981" s="279">
        <v>880.46</v>
      </c>
      <c r="C981" s="279">
        <v>813.78</v>
      </c>
      <c r="D981" s="279">
        <v>803.65</v>
      </c>
      <c r="E981" s="279">
        <v>787.01</v>
      </c>
      <c r="F981" s="279">
        <v>802.57</v>
      </c>
      <c r="G981" s="279">
        <v>846.65</v>
      </c>
      <c r="H981" s="279">
        <v>940.86</v>
      </c>
      <c r="I981" s="279">
        <v>1034.76</v>
      </c>
      <c r="J981" s="279">
        <v>1114.21</v>
      </c>
      <c r="K981" s="279">
        <v>1194.23</v>
      </c>
      <c r="L981" s="279">
        <v>1202.6199999999999</v>
      </c>
      <c r="M981" s="279">
        <v>1119.42</v>
      </c>
      <c r="N981" s="279">
        <v>1095.71</v>
      </c>
      <c r="O981" s="279">
        <v>1185.79</v>
      </c>
      <c r="P981" s="279">
        <v>1218.5899999999999</v>
      </c>
      <c r="Q981" s="279">
        <v>1203.18</v>
      </c>
      <c r="R981" s="279">
        <v>1208.71</v>
      </c>
      <c r="S981" s="279">
        <v>1230.8599999999999</v>
      </c>
      <c r="T981" s="279">
        <v>1267.74</v>
      </c>
      <c r="U981" s="279">
        <v>1242.24</v>
      </c>
      <c r="V981" s="279">
        <v>1190.76</v>
      </c>
      <c r="W981" s="279">
        <v>1200.01</v>
      </c>
      <c r="X981" s="279">
        <v>1075.1500000000001</v>
      </c>
      <c r="Y981" s="279">
        <v>935.24</v>
      </c>
    </row>
    <row r="982" spans="1:25">
      <c r="A982" s="254">
        <v>17</v>
      </c>
      <c r="B982" s="279">
        <v>958.25</v>
      </c>
      <c r="C982" s="279">
        <v>852.99</v>
      </c>
      <c r="D982" s="279">
        <v>809.32</v>
      </c>
      <c r="E982" s="279">
        <v>792.52</v>
      </c>
      <c r="F982" s="279">
        <v>795.44</v>
      </c>
      <c r="G982" s="279">
        <v>832.88</v>
      </c>
      <c r="H982" s="279">
        <v>875.54</v>
      </c>
      <c r="I982" s="279">
        <v>241.44</v>
      </c>
      <c r="J982" s="279">
        <v>241.44</v>
      </c>
      <c r="K982" s="279">
        <v>241.44</v>
      </c>
      <c r="L982" s="279">
        <v>1029.93</v>
      </c>
      <c r="M982" s="279">
        <v>552.41</v>
      </c>
      <c r="N982" s="279">
        <v>241.44</v>
      </c>
      <c r="O982" s="279">
        <v>1154.82</v>
      </c>
      <c r="P982" s="279">
        <v>1150.58</v>
      </c>
      <c r="Q982" s="279">
        <v>1142.1500000000001</v>
      </c>
      <c r="R982" s="279">
        <v>1151.49</v>
      </c>
      <c r="S982" s="279">
        <v>1212.81</v>
      </c>
      <c r="T982" s="279">
        <v>1271.22</v>
      </c>
      <c r="U982" s="279">
        <v>1220.79</v>
      </c>
      <c r="V982" s="279">
        <v>1161.94</v>
      </c>
      <c r="W982" s="279">
        <v>1157.8399999999999</v>
      </c>
      <c r="X982" s="279">
        <v>1007.63</v>
      </c>
      <c r="Y982" s="279">
        <v>893.23</v>
      </c>
    </row>
    <row r="983" spans="1:25">
      <c r="A983" s="254">
        <v>18</v>
      </c>
      <c r="B983" s="279">
        <v>838.68</v>
      </c>
      <c r="C983" s="279">
        <v>777.98</v>
      </c>
      <c r="D983" s="279">
        <v>745.25</v>
      </c>
      <c r="E983" s="279">
        <v>385.69</v>
      </c>
      <c r="F983" s="279">
        <v>331.51</v>
      </c>
      <c r="G983" s="279">
        <v>550.21</v>
      </c>
      <c r="H983" s="279">
        <v>779.85</v>
      </c>
      <c r="I983" s="279">
        <v>799.32</v>
      </c>
      <c r="J983" s="279">
        <v>849.78</v>
      </c>
      <c r="K983" s="279">
        <v>945.76</v>
      </c>
      <c r="L983" s="279">
        <v>984.23</v>
      </c>
      <c r="M983" s="279">
        <v>980.91</v>
      </c>
      <c r="N983" s="279">
        <v>988.76</v>
      </c>
      <c r="O983" s="279">
        <v>977.85</v>
      </c>
      <c r="P983" s="279">
        <v>992.77</v>
      </c>
      <c r="Q983" s="279">
        <v>1020.79</v>
      </c>
      <c r="R983" s="279">
        <v>1019.33</v>
      </c>
      <c r="S983" s="279">
        <v>1094.33</v>
      </c>
      <c r="T983" s="279">
        <v>1165.02</v>
      </c>
      <c r="U983" s="279">
        <v>1169.45</v>
      </c>
      <c r="V983" s="279">
        <v>1119.07</v>
      </c>
      <c r="W983" s="279">
        <v>971.05</v>
      </c>
      <c r="X983" s="279">
        <v>930.38</v>
      </c>
      <c r="Y983" s="279">
        <v>849.58</v>
      </c>
    </row>
    <row r="984" spans="1:25">
      <c r="A984" s="254">
        <v>19</v>
      </c>
      <c r="B984" s="279">
        <v>550.67999999999995</v>
      </c>
      <c r="C984" s="279">
        <v>241.44</v>
      </c>
      <c r="D984" s="279">
        <v>241.44</v>
      </c>
      <c r="E984" s="279">
        <v>328.99</v>
      </c>
      <c r="F984" s="279">
        <v>330.82</v>
      </c>
      <c r="G984" s="279">
        <v>241.44</v>
      </c>
      <c r="H984" s="279">
        <v>549.63</v>
      </c>
      <c r="I984" s="279">
        <v>957.84</v>
      </c>
      <c r="J984" s="279">
        <v>1028.28</v>
      </c>
      <c r="K984" s="279">
        <v>1168.79</v>
      </c>
      <c r="L984" s="279">
        <v>1191.2</v>
      </c>
      <c r="M984" s="279">
        <v>1106.05</v>
      </c>
      <c r="N984" s="279">
        <v>1046.32</v>
      </c>
      <c r="O984" s="279">
        <v>1069.72</v>
      </c>
      <c r="P984" s="279">
        <v>1054.17</v>
      </c>
      <c r="Q984" s="279">
        <v>1012.48</v>
      </c>
      <c r="R984" s="279">
        <v>1011.29</v>
      </c>
      <c r="S984" s="279">
        <v>1042.57</v>
      </c>
      <c r="T984" s="279">
        <v>1059.6300000000001</v>
      </c>
      <c r="U984" s="279">
        <v>1064.56</v>
      </c>
      <c r="V984" s="279">
        <v>1011.49</v>
      </c>
      <c r="W984" s="279">
        <v>1067.46</v>
      </c>
      <c r="X984" s="279">
        <v>984.71</v>
      </c>
      <c r="Y984" s="279">
        <v>868.41</v>
      </c>
    </row>
    <row r="985" spans="1:25">
      <c r="A985" s="254">
        <v>20</v>
      </c>
      <c r="B985" s="279">
        <v>828.21</v>
      </c>
      <c r="C985" s="279">
        <v>316.70999999999998</v>
      </c>
      <c r="D985" s="279">
        <v>317.14</v>
      </c>
      <c r="E985" s="279">
        <v>317.75</v>
      </c>
      <c r="F985" s="279">
        <v>691.68</v>
      </c>
      <c r="G985" s="279">
        <v>772.89</v>
      </c>
      <c r="H985" s="279">
        <v>890.71</v>
      </c>
      <c r="I985" s="279">
        <v>984.52</v>
      </c>
      <c r="J985" s="279">
        <v>1038.8599999999999</v>
      </c>
      <c r="K985" s="279">
        <v>1074.71</v>
      </c>
      <c r="L985" s="279">
        <v>1128.06</v>
      </c>
      <c r="M985" s="279">
        <v>1017.97</v>
      </c>
      <c r="N985" s="279">
        <v>999.83</v>
      </c>
      <c r="O985" s="279">
        <v>1022.2</v>
      </c>
      <c r="P985" s="279">
        <v>1022.64</v>
      </c>
      <c r="Q985" s="279">
        <v>1017.78</v>
      </c>
      <c r="R985" s="279">
        <v>1010.26</v>
      </c>
      <c r="S985" s="279">
        <v>1024.96</v>
      </c>
      <c r="T985" s="279">
        <v>1058.93</v>
      </c>
      <c r="U985" s="279">
        <v>1036.42</v>
      </c>
      <c r="V985" s="279">
        <v>1002.21</v>
      </c>
      <c r="W985" s="279">
        <v>1047.53</v>
      </c>
      <c r="X985" s="279">
        <v>976.43</v>
      </c>
      <c r="Y985" s="279">
        <v>822.43</v>
      </c>
    </row>
    <row r="986" spans="1:25">
      <c r="A986" s="254">
        <v>21</v>
      </c>
      <c r="B986" s="279">
        <v>850.24</v>
      </c>
      <c r="C986" s="279">
        <v>673.62</v>
      </c>
      <c r="D986" s="279">
        <v>640.30999999999995</v>
      </c>
      <c r="E986" s="279">
        <v>603.36</v>
      </c>
      <c r="F986" s="279">
        <v>756.38</v>
      </c>
      <c r="G986" s="279">
        <v>822.88</v>
      </c>
      <c r="H986" s="279">
        <v>888.07</v>
      </c>
      <c r="I986" s="279">
        <v>970.86</v>
      </c>
      <c r="J986" s="279">
        <v>1098.19</v>
      </c>
      <c r="K986" s="279">
        <v>1161.1300000000001</v>
      </c>
      <c r="L986" s="279">
        <v>1189.3499999999999</v>
      </c>
      <c r="M986" s="279">
        <v>1089.4000000000001</v>
      </c>
      <c r="N986" s="279">
        <v>1095.68</v>
      </c>
      <c r="O986" s="279">
        <v>1111.23</v>
      </c>
      <c r="P986" s="279">
        <v>1103.71</v>
      </c>
      <c r="Q986" s="279">
        <v>1043.6500000000001</v>
      </c>
      <c r="R986" s="279">
        <v>1052.5999999999999</v>
      </c>
      <c r="S986" s="279">
        <v>1083.28</v>
      </c>
      <c r="T986" s="279">
        <v>1132.95</v>
      </c>
      <c r="U986" s="279">
        <v>1084.8900000000001</v>
      </c>
      <c r="V986" s="279">
        <v>1066.1600000000001</v>
      </c>
      <c r="W986" s="279">
        <v>1115.1500000000001</v>
      </c>
      <c r="X986" s="279">
        <v>982.24</v>
      </c>
      <c r="Y986" s="279">
        <v>866.93</v>
      </c>
    </row>
    <row r="987" spans="1:25">
      <c r="A987" s="254">
        <v>22</v>
      </c>
      <c r="B987" s="279">
        <v>821.87</v>
      </c>
      <c r="C987" s="279">
        <v>793.51</v>
      </c>
      <c r="D987" s="279">
        <v>773.87</v>
      </c>
      <c r="E987" s="279">
        <v>769.71</v>
      </c>
      <c r="F987" s="279">
        <v>769.31</v>
      </c>
      <c r="G987" s="279">
        <v>850.6</v>
      </c>
      <c r="H987" s="279">
        <v>933.01</v>
      </c>
      <c r="I987" s="279">
        <v>1033.78</v>
      </c>
      <c r="J987" s="279">
        <v>1158.53</v>
      </c>
      <c r="K987" s="279">
        <v>1254.49</v>
      </c>
      <c r="L987" s="279">
        <v>1285.7</v>
      </c>
      <c r="M987" s="279">
        <v>1194.7</v>
      </c>
      <c r="N987" s="279">
        <v>1169.32</v>
      </c>
      <c r="O987" s="279">
        <v>1167.07</v>
      </c>
      <c r="P987" s="279">
        <v>1167.02</v>
      </c>
      <c r="Q987" s="279">
        <v>1117.32</v>
      </c>
      <c r="R987" s="279">
        <v>1133.1099999999999</v>
      </c>
      <c r="S987" s="279">
        <v>1173.1500000000001</v>
      </c>
      <c r="T987" s="279">
        <v>1215.77</v>
      </c>
      <c r="U987" s="279">
        <v>1121.25</v>
      </c>
      <c r="V987" s="279">
        <v>1115.3599999999999</v>
      </c>
      <c r="W987" s="279">
        <v>1161.55</v>
      </c>
      <c r="X987" s="279">
        <v>1004.34</v>
      </c>
      <c r="Y987" s="279">
        <v>880.12</v>
      </c>
    </row>
    <row r="988" spans="1:25">
      <c r="A988" s="254">
        <v>23</v>
      </c>
      <c r="B988" s="279">
        <v>825.68</v>
      </c>
      <c r="C988" s="279">
        <v>241.44</v>
      </c>
      <c r="D988" s="279">
        <v>550.07000000000005</v>
      </c>
      <c r="E988" s="279">
        <v>241.44</v>
      </c>
      <c r="F988" s="279">
        <v>241.44</v>
      </c>
      <c r="G988" s="279">
        <v>241.44</v>
      </c>
      <c r="H988" s="279">
        <v>241.44</v>
      </c>
      <c r="I988" s="279">
        <v>241.44</v>
      </c>
      <c r="J988" s="279">
        <v>550.30999999999995</v>
      </c>
      <c r="K988" s="279">
        <v>899.18</v>
      </c>
      <c r="L988" s="279">
        <v>1205.0899999999999</v>
      </c>
      <c r="M988" s="279">
        <v>1199.3699999999999</v>
      </c>
      <c r="N988" s="279">
        <v>1187.48</v>
      </c>
      <c r="O988" s="279">
        <v>1192.55</v>
      </c>
      <c r="P988" s="279">
        <v>1064.8699999999999</v>
      </c>
      <c r="Q988" s="279">
        <v>1097.8699999999999</v>
      </c>
      <c r="R988" s="279">
        <v>1064.81</v>
      </c>
      <c r="S988" s="279">
        <v>241.44</v>
      </c>
      <c r="T988" s="279">
        <v>1227.29</v>
      </c>
      <c r="U988" s="279">
        <v>1194.8800000000001</v>
      </c>
      <c r="V988" s="279">
        <v>1061.7</v>
      </c>
      <c r="W988" s="279">
        <v>1106.1400000000001</v>
      </c>
      <c r="X988" s="279">
        <v>1046.93</v>
      </c>
      <c r="Y988" s="279">
        <v>921.02</v>
      </c>
    </row>
    <row r="989" spans="1:25">
      <c r="A989" s="254">
        <v>24</v>
      </c>
      <c r="B989" s="279">
        <v>870.24</v>
      </c>
      <c r="C989" s="279">
        <v>830.09</v>
      </c>
      <c r="D989" s="279">
        <v>783.92</v>
      </c>
      <c r="E989" s="279">
        <v>791.72</v>
      </c>
      <c r="F989" s="279">
        <v>774.41</v>
      </c>
      <c r="G989" s="279">
        <v>831.17</v>
      </c>
      <c r="H989" s="279">
        <v>845.4</v>
      </c>
      <c r="I989" s="279">
        <v>552.05999999999995</v>
      </c>
      <c r="J989" s="279">
        <v>1002.54</v>
      </c>
      <c r="K989" s="279">
        <v>241.44</v>
      </c>
      <c r="L989" s="279">
        <v>1292.54</v>
      </c>
      <c r="M989" s="279">
        <v>1296.76</v>
      </c>
      <c r="N989" s="279">
        <v>1273.95</v>
      </c>
      <c r="O989" s="279">
        <v>1259.1400000000001</v>
      </c>
      <c r="P989" s="279">
        <v>1272.1300000000001</v>
      </c>
      <c r="Q989" s="279">
        <v>1260.75</v>
      </c>
      <c r="R989" s="279">
        <v>1295.92</v>
      </c>
      <c r="S989" s="279">
        <v>1332.54</v>
      </c>
      <c r="T989" s="279">
        <v>1376.16</v>
      </c>
      <c r="U989" s="279">
        <v>1318.9</v>
      </c>
      <c r="V989" s="279">
        <v>1259.9000000000001</v>
      </c>
      <c r="W989" s="279">
        <v>926.84</v>
      </c>
      <c r="X989" s="279">
        <v>972.48</v>
      </c>
      <c r="Y989" s="279">
        <v>880.99</v>
      </c>
    </row>
    <row r="990" spans="1:25">
      <c r="A990" s="254">
        <v>25</v>
      </c>
      <c r="B990" s="279">
        <v>964.05</v>
      </c>
      <c r="C990" s="279">
        <v>794.07</v>
      </c>
      <c r="D990" s="279">
        <v>754.53</v>
      </c>
      <c r="E990" s="279">
        <v>739.17</v>
      </c>
      <c r="F990" s="279">
        <v>747.82</v>
      </c>
      <c r="G990" s="279">
        <v>778.65</v>
      </c>
      <c r="H990" s="279">
        <v>802.27</v>
      </c>
      <c r="I990" s="279">
        <v>910.28</v>
      </c>
      <c r="J990" s="279">
        <v>933.68</v>
      </c>
      <c r="K990" s="279">
        <v>1067.19</v>
      </c>
      <c r="L990" s="279">
        <v>1156.6500000000001</v>
      </c>
      <c r="M990" s="279">
        <v>1153.74</v>
      </c>
      <c r="N990" s="279">
        <v>1161.98</v>
      </c>
      <c r="O990" s="279">
        <v>1183.04</v>
      </c>
      <c r="P990" s="279">
        <v>1202.82</v>
      </c>
      <c r="Q990" s="279">
        <v>1220.26</v>
      </c>
      <c r="R990" s="279">
        <v>1237.48</v>
      </c>
      <c r="S990" s="279">
        <v>1262.77</v>
      </c>
      <c r="T990" s="279">
        <v>1357.85</v>
      </c>
      <c r="U990" s="279">
        <v>1337.22</v>
      </c>
      <c r="V990" s="279">
        <v>1238.48</v>
      </c>
      <c r="W990" s="279">
        <v>1190.6300000000001</v>
      </c>
      <c r="X990" s="279">
        <v>966.98</v>
      </c>
      <c r="Y990" s="279">
        <v>894.87</v>
      </c>
    </row>
    <row r="991" spans="1:25">
      <c r="A991" s="254">
        <v>26</v>
      </c>
      <c r="B991" s="279">
        <v>641.83000000000004</v>
      </c>
      <c r="C991" s="279">
        <v>675.13</v>
      </c>
      <c r="D991" s="279">
        <v>604.28</v>
      </c>
      <c r="E991" s="279">
        <v>603.83000000000004</v>
      </c>
      <c r="F991" s="279">
        <v>276.79000000000002</v>
      </c>
      <c r="G991" s="279">
        <v>800.96</v>
      </c>
      <c r="H991" s="279">
        <v>851.25</v>
      </c>
      <c r="I991" s="279">
        <v>1001.33</v>
      </c>
      <c r="J991" s="279">
        <v>1084.98</v>
      </c>
      <c r="K991" s="279">
        <v>1136.52</v>
      </c>
      <c r="L991" s="279">
        <v>1150.58</v>
      </c>
      <c r="M991" s="279">
        <v>976.14</v>
      </c>
      <c r="N991" s="279">
        <v>951.07</v>
      </c>
      <c r="O991" s="279">
        <v>960.29</v>
      </c>
      <c r="P991" s="279">
        <v>965.26</v>
      </c>
      <c r="Q991" s="279">
        <v>973.65</v>
      </c>
      <c r="R991" s="279">
        <v>1082.79</v>
      </c>
      <c r="S991" s="279">
        <v>1078.92</v>
      </c>
      <c r="T991" s="279">
        <v>1086.1099999999999</v>
      </c>
      <c r="U991" s="279">
        <v>1073.25</v>
      </c>
      <c r="V991" s="279">
        <v>1038.19</v>
      </c>
      <c r="W991" s="279">
        <v>1057.0899999999999</v>
      </c>
      <c r="X991" s="279">
        <v>958.37</v>
      </c>
      <c r="Y991" s="279">
        <v>795.69</v>
      </c>
    </row>
    <row r="992" spans="1:25">
      <c r="A992" s="254">
        <v>27</v>
      </c>
      <c r="B992" s="279">
        <v>698.65</v>
      </c>
      <c r="C992" s="279">
        <v>673.29</v>
      </c>
      <c r="D992" s="279">
        <v>745.71</v>
      </c>
      <c r="E992" s="279">
        <v>726.19</v>
      </c>
      <c r="F992" s="279">
        <v>745.32</v>
      </c>
      <c r="G992" s="279">
        <v>841.64</v>
      </c>
      <c r="H992" s="279">
        <v>821.63</v>
      </c>
      <c r="I992" s="279">
        <v>969.11</v>
      </c>
      <c r="J992" s="279">
        <v>1097.67</v>
      </c>
      <c r="K992" s="279">
        <v>1159.21</v>
      </c>
      <c r="L992" s="279">
        <v>1178.45</v>
      </c>
      <c r="M992" s="279">
        <v>1133.19</v>
      </c>
      <c r="N992" s="279">
        <v>1113.06</v>
      </c>
      <c r="O992" s="279">
        <v>1150.97</v>
      </c>
      <c r="P992" s="279">
        <v>1124.02</v>
      </c>
      <c r="Q992" s="279">
        <v>1107.04</v>
      </c>
      <c r="R992" s="279">
        <v>1121.26</v>
      </c>
      <c r="S992" s="279">
        <v>1144.73</v>
      </c>
      <c r="T992" s="279">
        <v>1143.33</v>
      </c>
      <c r="U992" s="279">
        <v>1122.8599999999999</v>
      </c>
      <c r="V992" s="279">
        <v>1102.02</v>
      </c>
      <c r="W992" s="279">
        <v>1118.71</v>
      </c>
      <c r="X992" s="279">
        <v>998.89</v>
      </c>
      <c r="Y992" s="279">
        <v>858.65</v>
      </c>
    </row>
    <row r="993" spans="1:25">
      <c r="A993" s="254">
        <v>28</v>
      </c>
      <c r="B993" s="279">
        <v>830.9</v>
      </c>
      <c r="C993" s="279">
        <v>654.74</v>
      </c>
      <c r="D993" s="279">
        <v>645.32000000000005</v>
      </c>
      <c r="E993" s="279">
        <v>627.53</v>
      </c>
      <c r="F993" s="279">
        <v>640.61</v>
      </c>
      <c r="G993" s="279">
        <v>728.83</v>
      </c>
      <c r="H993" s="279">
        <v>241.44</v>
      </c>
      <c r="I993" s="279">
        <v>241.44</v>
      </c>
      <c r="J993" s="279">
        <v>241.44</v>
      </c>
      <c r="K993" s="279">
        <v>1165.6500000000001</v>
      </c>
      <c r="L993" s="279">
        <v>1196.6600000000001</v>
      </c>
      <c r="M993" s="279">
        <v>241.44</v>
      </c>
      <c r="N993" s="279">
        <v>241.44</v>
      </c>
      <c r="O993" s="279">
        <v>1167.25</v>
      </c>
      <c r="P993" s="279">
        <v>1153.92</v>
      </c>
      <c r="Q993" s="279">
        <v>1146.3699999999999</v>
      </c>
      <c r="R993" s="279">
        <v>1158.74</v>
      </c>
      <c r="S993" s="279">
        <v>1232.17</v>
      </c>
      <c r="T993" s="279">
        <v>1228.06</v>
      </c>
      <c r="U993" s="279">
        <v>1191.27</v>
      </c>
      <c r="V993" s="279">
        <v>1170.76</v>
      </c>
      <c r="W993" s="279">
        <v>1150.27</v>
      </c>
      <c r="X993" s="279">
        <v>1012.71</v>
      </c>
      <c r="Y993" s="279">
        <v>873.55</v>
      </c>
    </row>
    <row r="994" spans="1:25">
      <c r="A994" s="254">
        <v>29</v>
      </c>
      <c r="B994" s="279">
        <v>823.14</v>
      </c>
      <c r="C994" s="279">
        <v>637.95000000000005</v>
      </c>
      <c r="D994" s="279">
        <v>597.19000000000005</v>
      </c>
      <c r="E994" s="279">
        <v>535.72</v>
      </c>
      <c r="F994" s="279">
        <v>511.13</v>
      </c>
      <c r="G994" s="279">
        <v>815.98</v>
      </c>
      <c r="H994" s="279">
        <v>812.58</v>
      </c>
      <c r="I994" s="279">
        <v>956.5</v>
      </c>
      <c r="J994" s="279">
        <v>1149.6300000000001</v>
      </c>
      <c r="K994" s="279">
        <v>1208.44</v>
      </c>
      <c r="L994" s="279">
        <v>1231.19</v>
      </c>
      <c r="M994" s="279">
        <v>1205.28</v>
      </c>
      <c r="N994" s="279">
        <v>1186.48</v>
      </c>
      <c r="O994" s="279">
        <v>1183.2</v>
      </c>
      <c r="P994" s="279">
        <v>1158.7</v>
      </c>
      <c r="Q994" s="279">
        <v>1141.9000000000001</v>
      </c>
      <c r="R994" s="279">
        <v>1153.43</v>
      </c>
      <c r="S994" s="279">
        <v>1178.25</v>
      </c>
      <c r="T994" s="279">
        <v>1204.93</v>
      </c>
      <c r="U994" s="279">
        <v>1197.2</v>
      </c>
      <c r="V994" s="279">
        <v>1163.8900000000001</v>
      </c>
      <c r="W994" s="279">
        <v>1166.8800000000001</v>
      </c>
      <c r="X994" s="279">
        <v>999.82</v>
      </c>
      <c r="Y994" s="279">
        <v>897.66</v>
      </c>
    </row>
    <row r="995" spans="1:25">
      <c r="A995" s="254">
        <v>30</v>
      </c>
      <c r="B995" s="279">
        <v>890.22</v>
      </c>
      <c r="C995" s="279">
        <v>835.7</v>
      </c>
      <c r="D995" s="279">
        <v>812.68</v>
      </c>
      <c r="E995" s="279">
        <v>809.92</v>
      </c>
      <c r="F995" s="279">
        <v>832.11</v>
      </c>
      <c r="G995" s="279">
        <v>899.82</v>
      </c>
      <c r="H995" s="279">
        <v>882.89</v>
      </c>
      <c r="I995" s="279">
        <v>997.93</v>
      </c>
      <c r="J995" s="279">
        <v>1210.21</v>
      </c>
      <c r="K995" s="279">
        <v>1306.44</v>
      </c>
      <c r="L995" s="279">
        <v>1329.05</v>
      </c>
      <c r="M995" s="279">
        <v>1282.31</v>
      </c>
      <c r="N995" s="279">
        <v>1269.68</v>
      </c>
      <c r="O995" s="279">
        <v>1254.82</v>
      </c>
      <c r="P995" s="279">
        <v>1199.77</v>
      </c>
      <c r="Q995" s="279">
        <v>1159.96</v>
      </c>
      <c r="R995" s="279">
        <v>1176.92</v>
      </c>
      <c r="S995" s="279">
        <v>1213.6199999999999</v>
      </c>
      <c r="T995" s="279">
        <v>1259.06</v>
      </c>
      <c r="U995" s="279">
        <v>1241.8900000000001</v>
      </c>
      <c r="V995" s="279">
        <v>1155.17</v>
      </c>
      <c r="W995" s="279">
        <v>1150.17</v>
      </c>
      <c r="X995" s="279">
        <v>1039.8399999999999</v>
      </c>
      <c r="Y995" s="279">
        <v>930.47</v>
      </c>
    </row>
    <row r="996" spans="1:25">
      <c r="A996" s="254">
        <v>31</v>
      </c>
      <c r="B996" s="279">
        <v>913.72</v>
      </c>
      <c r="C996" s="279">
        <v>867.97</v>
      </c>
      <c r="D996" s="279">
        <v>797.5</v>
      </c>
      <c r="E996" s="279">
        <v>752.23</v>
      </c>
      <c r="F996" s="279">
        <v>742.8</v>
      </c>
      <c r="G996" s="279">
        <v>826.49</v>
      </c>
      <c r="H996" s="279">
        <v>756.68</v>
      </c>
      <c r="I996" s="279">
        <v>870.43</v>
      </c>
      <c r="J996" s="279">
        <v>241.44</v>
      </c>
      <c r="K996" s="279">
        <v>241.44</v>
      </c>
      <c r="L996" s="279">
        <v>1114.4000000000001</v>
      </c>
      <c r="M996" s="279">
        <v>1128.44</v>
      </c>
      <c r="N996" s="279">
        <v>1103.95</v>
      </c>
      <c r="O996" s="279">
        <v>1093.47</v>
      </c>
      <c r="P996" s="279">
        <v>1092.9000000000001</v>
      </c>
      <c r="Q996" s="279">
        <v>1088.1099999999999</v>
      </c>
      <c r="R996" s="279">
        <v>1158.8599999999999</v>
      </c>
      <c r="S996" s="279">
        <v>1192.1600000000001</v>
      </c>
      <c r="T996" s="279">
        <v>1240.79</v>
      </c>
      <c r="U996" s="279">
        <v>1185.18</v>
      </c>
      <c r="V996" s="279">
        <v>1101.46</v>
      </c>
      <c r="W996" s="279">
        <v>1059.1199999999999</v>
      </c>
      <c r="X996" s="279">
        <v>973.39</v>
      </c>
      <c r="Y996" s="279">
        <v>890.7</v>
      </c>
    </row>
    <row r="998" spans="1:25">
      <c r="A998" s="415" t="s">
        <v>209</v>
      </c>
      <c r="B998" s="452" t="s">
        <v>220</v>
      </c>
      <c r="C998" s="452"/>
      <c r="D998" s="452"/>
      <c r="E998" s="452"/>
      <c r="F998" s="452"/>
      <c r="G998" s="452"/>
      <c r="H998" s="452"/>
      <c r="I998" s="452"/>
      <c r="J998" s="452"/>
      <c r="K998" s="452"/>
      <c r="L998" s="452"/>
      <c r="M998" s="452"/>
      <c r="N998" s="452"/>
      <c r="O998" s="452"/>
      <c r="P998" s="452"/>
      <c r="Q998" s="452"/>
      <c r="R998" s="452"/>
      <c r="S998" s="452"/>
      <c r="T998" s="452"/>
      <c r="U998" s="452"/>
      <c r="V998" s="452"/>
      <c r="W998" s="452"/>
      <c r="X998" s="452"/>
      <c r="Y998" s="452"/>
    </row>
    <row r="999" spans="1:25" ht="30">
      <c r="A999" s="41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296.29000000000002</v>
      </c>
      <c r="D1000" s="279">
        <v>320.25</v>
      </c>
      <c r="E1000" s="279">
        <v>568.49</v>
      </c>
      <c r="F1000" s="279">
        <v>645.64</v>
      </c>
      <c r="G1000" s="279">
        <v>57.02</v>
      </c>
      <c r="H1000" s="279">
        <v>50.61</v>
      </c>
      <c r="I1000" s="279">
        <v>0</v>
      </c>
      <c r="J1000" s="279">
        <v>118.97</v>
      </c>
      <c r="K1000" s="279">
        <v>0</v>
      </c>
      <c r="L1000" s="279">
        <v>0</v>
      </c>
      <c r="M1000" s="279">
        <v>0</v>
      </c>
      <c r="N1000" s="279">
        <v>928.49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0.84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39.08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0.99</v>
      </c>
      <c r="I1002" s="279">
        <v>0</v>
      </c>
      <c r="J1002" s="279">
        <v>56.97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91.04</v>
      </c>
      <c r="D1003" s="279">
        <v>170.29</v>
      </c>
      <c r="E1003" s="279">
        <v>0</v>
      </c>
      <c r="F1003" s="279">
        <v>0</v>
      </c>
      <c r="G1003" s="279">
        <v>409.58</v>
      </c>
      <c r="H1003" s="279">
        <v>167.24</v>
      </c>
      <c r="I1003" s="279">
        <v>0</v>
      </c>
      <c r="J1003" s="279">
        <v>0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0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36.130000000000003</v>
      </c>
      <c r="H1005" s="279">
        <v>10.24</v>
      </c>
      <c r="I1005" s="279">
        <v>3.98</v>
      </c>
      <c r="J1005" s="279">
        <v>34.450000000000003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7.35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125.11</v>
      </c>
      <c r="H1007" s="279">
        <v>195.29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0</v>
      </c>
      <c r="I1008" s="279">
        <v>4.67</v>
      </c>
      <c r="J1008" s="279">
        <v>0</v>
      </c>
      <c r="K1008" s="279">
        <v>0</v>
      </c>
      <c r="L1008" s="279">
        <v>0</v>
      </c>
      <c r="M1008" s="279">
        <v>0</v>
      </c>
      <c r="N1008" s="279">
        <v>11.76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66.790000000000006</v>
      </c>
      <c r="H1009" s="279">
        <v>0</v>
      </c>
      <c r="I1009" s="279">
        <v>0</v>
      </c>
      <c r="J1009" s="279">
        <v>933.72</v>
      </c>
      <c r="K1009" s="279">
        <v>320.70999999999998</v>
      </c>
      <c r="L1009" s="279">
        <v>0</v>
      </c>
      <c r="M1009" s="279">
        <v>0</v>
      </c>
      <c r="N1009" s="279">
        <v>0</v>
      </c>
      <c r="O1009" s="279">
        <v>0</v>
      </c>
      <c r="P1009" s="279">
        <v>3.08</v>
      </c>
      <c r="Q1009" s="279">
        <v>3.38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0.09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1.3</v>
      </c>
      <c r="T1010" s="279">
        <v>0.08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18.09</v>
      </c>
      <c r="H1011" s="279">
        <v>61.83</v>
      </c>
      <c r="I1011" s="279">
        <v>0</v>
      </c>
      <c r="J1011" s="279">
        <v>6.42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9.68</v>
      </c>
      <c r="Q1011" s="279">
        <v>14.72</v>
      </c>
      <c r="R1011" s="279">
        <v>49.42</v>
      </c>
      <c r="S1011" s="279">
        <v>48.73</v>
      </c>
      <c r="T1011" s="279">
        <v>86.99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2.2200000000000002</v>
      </c>
      <c r="F1012" s="279">
        <v>13.43</v>
      </c>
      <c r="G1012" s="279">
        <v>30.82</v>
      </c>
      <c r="H1012" s="279">
        <v>100.51</v>
      </c>
      <c r="I1012" s="279">
        <v>3.22</v>
      </c>
      <c r="J1012" s="279">
        <v>35.79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71.849999999999994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48.29</v>
      </c>
      <c r="G1013" s="279">
        <v>35.24</v>
      </c>
      <c r="H1013" s="279">
        <v>0</v>
      </c>
      <c r="I1013" s="279">
        <v>0</v>
      </c>
      <c r="J1013" s="279">
        <v>73.59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47.01</v>
      </c>
      <c r="G1014" s="279">
        <v>0</v>
      </c>
      <c r="H1014" s="279">
        <v>0</v>
      </c>
      <c r="I1014" s="279">
        <v>0</v>
      </c>
      <c r="J1014" s="279">
        <v>109.65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31.46</v>
      </c>
      <c r="G1015" s="279">
        <v>73.8</v>
      </c>
      <c r="H1015" s="279">
        <v>63.3</v>
      </c>
      <c r="I1015" s="279">
        <v>75.760000000000005</v>
      </c>
      <c r="J1015" s="279">
        <v>70.819999999999993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3.13</v>
      </c>
      <c r="G1016" s="279">
        <v>34.29</v>
      </c>
      <c r="H1016" s="279">
        <v>47.92</v>
      </c>
      <c r="I1016" s="279">
        <v>882.35</v>
      </c>
      <c r="J1016" s="279">
        <v>1063.3399999999999</v>
      </c>
      <c r="K1016" s="279">
        <v>1065.3699999999999</v>
      </c>
      <c r="L1016" s="279">
        <v>0</v>
      </c>
      <c r="M1016" s="279">
        <v>716.93</v>
      </c>
      <c r="N1016" s="279">
        <v>1110</v>
      </c>
      <c r="O1016" s="279">
        <v>177.09</v>
      </c>
      <c r="P1016" s="279">
        <v>195.64</v>
      </c>
      <c r="Q1016" s="279">
        <v>209.9</v>
      </c>
      <c r="R1016" s="279">
        <v>182.81</v>
      </c>
      <c r="S1016" s="279">
        <v>312.66000000000003</v>
      </c>
      <c r="T1016" s="279">
        <v>0</v>
      </c>
      <c r="U1016" s="279">
        <v>60.21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359.36</v>
      </c>
      <c r="F1017" s="279">
        <v>467.69</v>
      </c>
      <c r="G1017" s="279">
        <v>301.66000000000003</v>
      </c>
      <c r="H1017" s="279">
        <v>67.28</v>
      </c>
      <c r="I1017" s="279">
        <v>55.8</v>
      </c>
      <c r="J1017" s="279">
        <v>105.62</v>
      </c>
      <c r="K1017" s="279">
        <v>85.69</v>
      </c>
      <c r="L1017" s="279">
        <v>40.43</v>
      </c>
      <c r="M1017" s="279">
        <v>30.42</v>
      </c>
      <c r="N1017" s="279">
        <v>33.53</v>
      </c>
      <c r="O1017" s="279">
        <v>170.67</v>
      </c>
      <c r="P1017" s="279">
        <v>172.37</v>
      </c>
      <c r="Q1017" s="279">
        <v>136.03</v>
      </c>
      <c r="R1017" s="279">
        <v>140.01</v>
      </c>
      <c r="S1017" s="279">
        <v>254.12</v>
      </c>
      <c r="T1017" s="279">
        <v>187.37</v>
      </c>
      <c r="U1017" s="279">
        <v>55.23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266.75</v>
      </c>
      <c r="C1018" s="279">
        <v>0</v>
      </c>
      <c r="D1018" s="279">
        <v>489.66</v>
      </c>
      <c r="E1018" s="279">
        <v>450.09</v>
      </c>
      <c r="F1018" s="279">
        <v>496.39</v>
      </c>
      <c r="G1018" s="279">
        <v>648.36</v>
      </c>
      <c r="H1018" s="279">
        <v>436.52</v>
      </c>
      <c r="I1018" s="279">
        <v>78.02</v>
      </c>
      <c r="J1018" s="279">
        <v>224.61</v>
      </c>
      <c r="K1018" s="279">
        <v>154.4</v>
      </c>
      <c r="L1018" s="279">
        <v>0</v>
      </c>
      <c r="M1018" s="279">
        <v>71.67</v>
      </c>
      <c r="N1018" s="279">
        <v>117.31</v>
      </c>
      <c r="O1018" s="279">
        <v>122.36</v>
      </c>
      <c r="P1018" s="279">
        <v>97.46</v>
      </c>
      <c r="Q1018" s="279">
        <v>71.540000000000006</v>
      </c>
      <c r="R1018" s="279">
        <v>182.66</v>
      </c>
      <c r="S1018" s="279">
        <v>186.05</v>
      </c>
      <c r="T1018" s="279">
        <v>165.02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483.87</v>
      </c>
      <c r="E1019" s="279">
        <v>479.03</v>
      </c>
      <c r="F1019" s="279">
        <v>118.92</v>
      </c>
      <c r="G1019" s="279">
        <v>114.4</v>
      </c>
      <c r="H1019" s="279">
        <v>127.12</v>
      </c>
      <c r="I1019" s="279">
        <v>126.36</v>
      </c>
      <c r="J1019" s="279">
        <v>173.29</v>
      </c>
      <c r="K1019" s="279">
        <v>135.79</v>
      </c>
      <c r="L1019" s="279">
        <v>46.35</v>
      </c>
      <c r="M1019" s="279">
        <v>158.5</v>
      </c>
      <c r="N1019" s="279">
        <v>120.68</v>
      </c>
      <c r="O1019" s="279">
        <v>113.76</v>
      </c>
      <c r="P1019" s="279">
        <v>75.16</v>
      </c>
      <c r="Q1019" s="279">
        <v>41.65</v>
      </c>
      <c r="R1019" s="279">
        <v>72.12</v>
      </c>
      <c r="S1019" s="279">
        <v>238.13</v>
      </c>
      <c r="T1019" s="279">
        <v>16.14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102.02</v>
      </c>
      <c r="D1020" s="279">
        <v>132.77000000000001</v>
      </c>
      <c r="E1020" s="279">
        <v>0</v>
      </c>
      <c r="F1020" s="279">
        <v>27.08</v>
      </c>
      <c r="G1020" s="279">
        <v>36.049999999999997</v>
      </c>
      <c r="H1020" s="279">
        <v>0</v>
      </c>
      <c r="I1020" s="279">
        <v>0</v>
      </c>
      <c r="J1020" s="279">
        <v>77.63</v>
      </c>
      <c r="K1020" s="279">
        <v>21</v>
      </c>
      <c r="L1020" s="279">
        <v>0</v>
      </c>
      <c r="M1020" s="279">
        <v>0</v>
      </c>
      <c r="N1020" s="279">
        <v>0</v>
      </c>
      <c r="O1020" s="279">
        <v>0</v>
      </c>
      <c r="P1020" s="279">
        <v>50.73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24.53</v>
      </c>
      <c r="G1021" s="279">
        <v>103.25</v>
      </c>
      <c r="H1021" s="279">
        <v>180.28</v>
      </c>
      <c r="I1021" s="279">
        <v>129.44</v>
      </c>
      <c r="J1021" s="279">
        <v>82.39</v>
      </c>
      <c r="K1021" s="279">
        <v>89.61</v>
      </c>
      <c r="L1021" s="279">
        <v>22.43</v>
      </c>
      <c r="M1021" s="279">
        <v>20.78</v>
      </c>
      <c r="N1021" s="279">
        <v>95.35</v>
      </c>
      <c r="O1021" s="279">
        <v>112.08</v>
      </c>
      <c r="P1021" s="279">
        <v>185.19</v>
      </c>
      <c r="Q1021" s="279">
        <v>152.77000000000001</v>
      </c>
      <c r="R1021" s="279">
        <v>204.05</v>
      </c>
      <c r="S1021" s="279">
        <v>309.02</v>
      </c>
      <c r="T1021" s="279">
        <v>96.54</v>
      </c>
      <c r="U1021" s="279">
        <v>4.13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0.03</v>
      </c>
      <c r="D1022" s="279">
        <v>0</v>
      </c>
      <c r="E1022" s="279">
        <v>0.08</v>
      </c>
      <c r="F1022" s="279">
        <v>0.04</v>
      </c>
      <c r="G1022" s="279">
        <v>0.08</v>
      </c>
      <c r="H1022" s="279">
        <v>831.16</v>
      </c>
      <c r="I1022" s="279">
        <v>687.21</v>
      </c>
      <c r="J1022" s="279">
        <v>0</v>
      </c>
      <c r="K1022" s="279">
        <v>0</v>
      </c>
      <c r="L1022" s="279">
        <v>0</v>
      </c>
      <c r="M1022" s="279">
        <v>0</v>
      </c>
      <c r="N1022" s="279">
        <v>87.86</v>
      </c>
      <c r="O1022" s="279">
        <v>0</v>
      </c>
      <c r="P1022" s="279">
        <v>0</v>
      </c>
      <c r="Q1022" s="279">
        <v>0</v>
      </c>
      <c r="R1022" s="279">
        <v>131.77000000000001</v>
      </c>
      <c r="S1022" s="279">
        <v>0.19</v>
      </c>
      <c r="T1022" s="279">
        <v>12.45</v>
      </c>
      <c r="U1022" s="279">
        <v>0</v>
      </c>
      <c r="V1022" s="279">
        <v>19.7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22.75</v>
      </c>
      <c r="F1023" s="279">
        <v>29.93</v>
      </c>
      <c r="G1023" s="279">
        <v>4.4800000000000004</v>
      </c>
      <c r="H1023" s="279">
        <v>63.66</v>
      </c>
      <c r="I1023" s="279">
        <v>448.98</v>
      </c>
      <c r="J1023" s="279">
        <v>196.07</v>
      </c>
      <c r="K1023" s="279">
        <v>1134.47</v>
      </c>
      <c r="L1023" s="279">
        <v>32.869999999999997</v>
      </c>
      <c r="M1023" s="279">
        <v>28.47</v>
      </c>
      <c r="N1023" s="279">
        <v>55.79</v>
      </c>
      <c r="O1023" s="279">
        <v>65.989999999999995</v>
      </c>
      <c r="P1023" s="279">
        <v>45.74</v>
      </c>
      <c r="Q1023" s="279">
        <v>67.73</v>
      </c>
      <c r="R1023" s="279">
        <v>97.73</v>
      </c>
      <c r="S1023" s="279">
        <v>160.62</v>
      </c>
      <c r="T1023" s="279">
        <v>35.81</v>
      </c>
      <c r="U1023" s="279">
        <v>0</v>
      </c>
      <c r="V1023" s="279">
        <v>0</v>
      </c>
      <c r="W1023" s="279">
        <v>167.6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78.14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128.27000000000001</v>
      </c>
      <c r="I1025" s="279">
        <v>0</v>
      </c>
      <c r="J1025" s="279">
        <v>79.06</v>
      </c>
      <c r="K1025" s="279">
        <v>99.75</v>
      </c>
      <c r="L1025" s="279">
        <v>52.54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14.38</v>
      </c>
      <c r="S1025" s="279">
        <v>460.97</v>
      </c>
      <c r="T1025" s="279">
        <v>428.82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57.01</v>
      </c>
      <c r="G1026" s="279">
        <v>62.01</v>
      </c>
      <c r="H1026" s="279">
        <v>122.88</v>
      </c>
      <c r="I1026" s="279">
        <v>76.22</v>
      </c>
      <c r="J1026" s="279">
        <v>55.96</v>
      </c>
      <c r="K1026" s="279">
        <v>0</v>
      </c>
      <c r="L1026" s="279">
        <v>0</v>
      </c>
      <c r="M1026" s="279">
        <v>12.1</v>
      </c>
      <c r="N1026" s="279">
        <v>37.67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770.32</v>
      </c>
      <c r="I1027" s="279">
        <v>898.49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70.41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3.01</v>
      </c>
      <c r="H1029" s="279">
        <v>108.7</v>
      </c>
      <c r="I1029" s="279">
        <v>56.49</v>
      </c>
      <c r="J1029" s="279">
        <v>2.8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14.32</v>
      </c>
      <c r="H1030" s="279">
        <v>0</v>
      </c>
      <c r="I1030" s="279">
        <v>0</v>
      </c>
      <c r="J1030" s="279">
        <v>774.37</v>
      </c>
      <c r="K1030" s="279">
        <v>777.85</v>
      </c>
      <c r="L1030" s="279">
        <v>0</v>
      </c>
      <c r="M1030" s="279">
        <v>0</v>
      </c>
      <c r="N1030" s="279">
        <v>0</v>
      </c>
      <c r="O1030" s="279">
        <v>90.03</v>
      </c>
      <c r="P1030" s="279">
        <v>120.03</v>
      </c>
      <c r="Q1030" s="279">
        <v>130.01</v>
      </c>
      <c r="R1030" s="279">
        <v>65.61</v>
      </c>
      <c r="S1030" s="279">
        <v>0</v>
      </c>
      <c r="T1030" s="279">
        <v>34.39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5" t="s">
        <v>209</v>
      </c>
      <c r="B1032" s="452" t="s">
        <v>311</v>
      </c>
      <c r="C1032" s="452"/>
      <c r="D1032" s="452"/>
      <c r="E1032" s="452"/>
      <c r="F1032" s="452"/>
      <c r="G1032" s="452"/>
      <c r="H1032" s="452"/>
      <c r="I1032" s="452"/>
      <c r="J1032" s="452"/>
      <c r="K1032" s="452"/>
      <c r="L1032" s="452"/>
      <c r="M1032" s="452"/>
      <c r="N1032" s="452"/>
      <c r="O1032" s="452"/>
      <c r="P1032" s="452"/>
      <c r="Q1032" s="452"/>
      <c r="R1032" s="452"/>
      <c r="S1032" s="452"/>
      <c r="T1032" s="452"/>
      <c r="U1032" s="452"/>
      <c r="V1032" s="452"/>
      <c r="W1032" s="452"/>
      <c r="X1032" s="452"/>
      <c r="Y1032" s="452"/>
    </row>
    <row r="1033" spans="1:25" ht="30">
      <c r="A1033" s="41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96.47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592.04999999999995</v>
      </c>
      <c r="J1034" s="279">
        <v>0</v>
      </c>
      <c r="K1034" s="279">
        <v>9.77</v>
      </c>
      <c r="L1034" s="279">
        <v>1015.75</v>
      </c>
      <c r="M1034" s="279">
        <v>989.02</v>
      </c>
      <c r="N1034" s="279">
        <v>0</v>
      </c>
      <c r="O1034" s="279">
        <v>985.86</v>
      </c>
      <c r="P1034" s="279">
        <v>969.06</v>
      </c>
      <c r="Q1034" s="279">
        <v>964.63</v>
      </c>
      <c r="R1034" s="279">
        <v>964.63</v>
      </c>
      <c r="S1034" s="279">
        <v>971.87</v>
      </c>
      <c r="T1034" s="279">
        <v>965.25</v>
      </c>
      <c r="U1034" s="279">
        <v>28.38</v>
      </c>
      <c r="V1034" s="279">
        <v>180.49</v>
      </c>
      <c r="W1034" s="279">
        <v>1003.94</v>
      </c>
      <c r="X1034" s="279">
        <v>270</v>
      </c>
      <c r="Y1034" s="279">
        <v>837.68</v>
      </c>
    </row>
    <row r="1035" spans="1:25">
      <c r="A1035" s="254">
        <v>2</v>
      </c>
      <c r="B1035" s="279">
        <v>372.81</v>
      </c>
      <c r="C1035" s="279">
        <v>355.76</v>
      </c>
      <c r="D1035" s="279">
        <v>631.49</v>
      </c>
      <c r="E1035" s="279">
        <v>629.02</v>
      </c>
      <c r="F1035" s="279">
        <v>666.49</v>
      </c>
      <c r="G1035" s="279">
        <v>0.27</v>
      </c>
      <c r="H1035" s="279">
        <v>535.88</v>
      </c>
      <c r="I1035" s="279">
        <v>31.5</v>
      </c>
      <c r="J1035" s="279">
        <v>17.73</v>
      </c>
      <c r="K1035" s="279">
        <v>132.03</v>
      </c>
      <c r="L1035" s="279">
        <v>1053.69</v>
      </c>
      <c r="M1035" s="279">
        <v>160.25</v>
      </c>
      <c r="N1035" s="279">
        <v>954.56</v>
      </c>
      <c r="O1035" s="279">
        <v>976.04</v>
      </c>
      <c r="P1035" s="279">
        <v>139.4</v>
      </c>
      <c r="Q1035" s="279">
        <v>136.4</v>
      </c>
      <c r="R1035" s="279">
        <v>978.68</v>
      </c>
      <c r="S1035" s="279">
        <v>946.71</v>
      </c>
      <c r="T1035" s="279">
        <v>0</v>
      </c>
      <c r="U1035" s="279">
        <v>1033.48</v>
      </c>
      <c r="V1035" s="279">
        <v>149.09</v>
      </c>
      <c r="W1035" s="279">
        <v>1046.05</v>
      </c>
      <c r="X1035" s="279">
        <v>1007.76</v>
      </c>
      <c r="Y1035" s="279">
        <v>257.26</v>
      </c>
    </row>
    <row r="1036" spans="1:25">
      <c r="A1036" s="254">
        <v>3</v>
      </c>
      <c r="B1036" s="279">
        <v>142.09</v>
      </c>
      <c r="C1036" s="279">
        <v>78.099999999999994</v>
      </c>
      <c r="D1036" s="279">
        <v>29.89</v>
      </c>
      <c r="E1036" s="279">
        <v>14.03</v>
      </c>
      <c r="F1036" s="279">
        <v>65.010000000000005</v>
      </c>
      <c r="G1036" s="279">
        <v>4.7699999999999996</v>
      </c>
      <c r="H1036" s="279">
        <v>0.28000000000000003</v>
      </c>
      <c r="I1036" s="279">
        <v>784.18</v>
      </c>
      <c r="J1036" s="279">
        <v>0</v>
      </c>
      <c r="K1036" s="279">
        <v>106.05</v>
      </c>
      <c r="L1036" s="279">
        <v>624.88</v>
      </c>
      <c r="M1036" s="279">
        <v>993.06</v>
      </c>
      <c r="N1036" s="279">
        <v>164.88</v>
      </c>
      <c r="O1036" s="279">
        <v>165.21</v>
      </c>
      <c r="P1036" s="279">
        <v>169.73</v>
      </c>
      <c r="Q1036" s="279">
        <v>182.24</v>
      </c>
      <c r="R1036" s="279">
        <v>178.27</v>
      </c>
      <c r="S1036" s="279">
        <v>965.25</v>
      </c>
      <c r="T1036" s="279">
        <v>192.32</v>
      </c>
      <c r="U1036" s="279">
        <v>254.21</v>
      </c>
      <c r="V1036" s="279">
        <v>197.17</v>
      </c>
      <c r="W1036" s="279">
        <v>246.25</v>
      </c>
      <c r="X1036" s="279">
        <v>216.67</v>
      </c>
      <c r="Y1036" s="279">
        <v>252.75</v>
      </c>
    </row>
    <row r="1037" spans="1:25">
      <c r="A1037" s="254">
        <v>4</v>
      </c>
      <c r="B1037" s="279">
        <v>108.78</v>
      </c>
      <c r="C1037" s="279">
        <v>0</v>
      </c>
      <c r="D1037" s="279">
        <v>0</v>
      </c>
      <c r="E1037" s="279">
        <v>81.02</v>
      </c>
      <c r="F1037" s="279">
        <v>101.92</v>
      </c>
      <c r="G1037" s="279">
        <v>0</v>
      </c>
      <c r="H1037" s="279">
        <v>0</v>
      </c>
      <c r="I1037" s="279">
        <v>395.73</v>
      </c>
      <c r="J1037" s="279">
        <v>20.77</v>
      </c>
      <c r="K1037" s="279">
        <v>798.27</v>
      </c>
      <c r="L1037" s="279">
        <v>488.96</v>
      </c>
      <c r="M1037" s="279">
        <v>507.59</v>
      </c>
      <c r="N1037" s="279">
        <v>97.95</v>
      </c>
      <c r="O1037" s="279">
        <v>498.65</v>
      </c>
      <c r="P1037" s="279">
        <v>501.03</v>
      </c>
      <c r="Q1037" s="279">
        <v>66.650000000000006</v>
      </c>
      <c r="R1037" s="279">
        <v>58.69</v>
      </c>
      <c r="S1037" s="279">
        <v>55.1</v>
      </c>
      <c r="T1037" s="279">
        <v>34.380000000000003</v>
      </c>
      <c r="U1037" s="279">
        <v>766.71</v>
      </c>
      <c r="V1037" s="279">
        <v>84.55</v>
      </c>
      <c r="W1037" s="279">
        <v>174</v>
      </c>
      <c r="X1037" s="279">
        <v>175.02</v>
      </c>
      <c r="Y1037" s="279">
        <v>169.98</v>
      </c>
    </row>
    <row r="1038" spans="1:25">
      <c r="A1038" s="254">
        <v>5</v>
      </c>
      <c r="B1038" s="279">
        <v>500.71</v>
      </c>
      <c r="C1038" s="279">
        <v>592.46</v>
      </c>
      <c r="D1038" s="279">
        <v>550.71</v>
      </c>
      <c r="E1038" s="279">
        <v>546.01</v>
      </c>
      <c r="F1038" s="279">
        <v>59.54</v>
      </c>
      <c r="G1038" s="279">
        <v>36.51</v>
      </c>
      <c r="H1038" s="279">
        <v>45.21</v>
      </c>
      <c r="I1038" s="279">
        <v>97.1</v>
      </c>
      <c r="J1038" s="279">
        <v>112.55</v>
      </c>
      <c r="K1038" s="279">
        <v>273.44</v>
      </c>
      <c r="L1038" s="279">
        <v>299.18</v>
      </c>
      <c r="M1038" s="279">
        <v>287.05</v>
      </c>
      <c r="N1038" s="279">
        <v>235.6</v>
      </c>
      <c r="O1038" s="279">
        <v>309.7</v>
      </c>
      <c r="P1038" s="279">
        <v>268.25</v>
      </c>
      <c r="Q1038" s="279">
        <v>252.31</v>
      </c>
      <c r="R1038" s="279">
        <v>240.33</v>
      </c>
      <c r="S1038" s="279">
        <v>221.42</v>
      </c>
      <c r="T1038" s="279">
        <v>120.25</v>
      </c>
      <c r="U1038" s="279">
        <v>335.29</v>
      </c>
      <c r="V1038" s="279">
        <v>352.47</v>
      </c>
      <c r="W1038" s="279">
        <v>407.1</v>
      </c>
      <c r="X1038" s="279">
        <v>465.22</v>
      </c>
      <c r="Y1038" s="279">
        <v>466.65</v>
      </c>
    </row>
    <row r="1039" spans="1:25">
      <c r="A1039" s="254">
        <v>6</v>
      </c>
      <c r="B1039" s="279">
        <v>391.67</v>
      </c>
      <c r="C1039" s="279">
        <v>501.12</v>
      </c>
      <c r="D1039" s="279">
        <v>300.69</v>
      </c>
      <c r="E1039" s="279">
        <v>35.909999999999997</v>
      </c>
      <c r="F1039" s="279">
        <v>304.37</v>
      </c>
      <c r="G1039" s="279">
        <v>0</v>
      </c>
      <c r="H1039" s="279">
        <v>0</v>
      </c>
      <c r="I1039" s="279">
        <v>0.03</v>
      </c>
      <c r="J1039" s="279">
        <v>0</v>
      </c>
      <c r="K1039" s="279">
        <v>21.62</v>
      </c>
      <c r="L1039" s="279">
        <v>118.28</v>
      </c>
      <c r="M1039" s="279">
        <v>842.27</v>
      </c>
      <c r="N1039" s="279">
        <v>833.23</v>
      </c>
      <c r="O1039" s="279">
        <v>923.09</v>
      </c>
      <c r="P1039" s="279">
        <v>898.68</v>
      </c>
      <c r="Q1039" s="279">
        <v>82.26</v>
      </c>
      <c r="R1039" s="279">
        <v>61.67</v>
      </c>
      <c r="S1039" s="279">
        <v>900.11</v>
      </c>
      <c r="T1039" s="279">
        <v>0</v>
      </c>
      <c r="U1039" s="279">
        <v>234.55</v>
      </c>
      <c r="V1039" s="279">
        <v>137</v>
      </c>
      <c r="W1039" s="279">
        <v>156.05000000000001</v>
      </c>
      <c r="X1039" s="279">
        <v>842.9</v>
      </c>
      <c r="Y1039" s="279">
        <v>726.54</v>
      </c>
    </row>
    <row r="1040" spans="1:25">
      <c r="A1040" s="254">
        <v>7</v>
      </c>
      <c r="B1040" s="279">
        <v>68.83</v>
      </c>
      <c r="C1040" s="279">
        <v>567.9</v>
      </c>
      <c r="D1040" s="279">
        <v>548.26</v>
      </c>
      <c r="E1040" s="279">
        <v>553.72</v>
      </c>
      <c r="F1040" s="279">
        <v>427.64</v>
      </c>
      <c r="G1040" s="279">
        <v>690.35</v>
      </c>
      <c r="H1040" s="279">
        <v>772.63</v>
      </c>
      <c r="I1040" s="279">
        <v>611.79999999999995</v>
      </c>
      <c r="J1040" s="279">
        <v>136.37</v>
      </c>
      <c r="K1040" s="279">
        <v>1268.1199999999999</v>
      </c>
      <c r="L1040" s="279">
        <v>1160.69</v>
      </c>
      <c r="M1040" s="279">
        <v>702.48</v>
      </c>
      <c r="N1040" s="279">
        <v>656.18</v>
      </c>
      <c r="O1040" s="279">
        <v>826.91</v>
      </c>
      <c r="P1040" s="279">
        <v>909.02</v>
      </c>
      <c r="Q1040" s="279">
        <v>730.41</v>
      </c>
      <c r="R1040" s="279">
        <v>586.48</v>
      </c>
      <c r="S1040" s="279">
        <v>661.44</v>
      </c>
      <c r="T1040" s="279">
        <v>1079.47</v>
      </c>
      <c r="U1040" s="279">
        <v>1115.1500000000001</v>
      </c>
      <c r="V1040" s="279">
        <v>1036.47</v>
      </c>
      <c r="W1040" s="279">
        <v>250.42</v>
      </c>
      <c r="X1040" s="279">
        <v>664.07</v>
      </c>
      <c r="Y1040" s="279">
        <v>572.52</v>
      </c>
    </row>
    <row r="1041" spans="1:25">
      <c r="A1041" s="254">
        <v>8</v>
      </c>
      <c r="B1041" s="279">
        <v>260.89999999999998</v>
      </c>
      <c r="C1041" s="279">
        <v>321.70999999999998</v>
      </c>
      <c r="D1041" s="279">
        <v>206.1</v>
      </c>
      <c r="E1041" s="279">
        <v>185.18</v>
      </c>
      <c r="F1041" s="279">
        <v>76.150000000000006</v>
      </c>
      <c r="G1041" s="279">
        <v>0</v>
      </c>
      <c r="H1041" s="279">
        <v>0</v>
      </c>
      <c r="I1041" s="279">
        <v>57.75</v>
      </c>
      <c r="J1041" s="279">
        <v>37.08</v>
      </c>
      <c r="K1041" s="279">
        <v>125.84</v>
      </c>
      <c r="L1041" s="279">
        <v>466.16</v>
      </c>
      <c r="M1041" s="279">
        <v>791.94</v>
      </c>
      <c r="N1041" s="279">
        <v>648.53</v>
      </c>
      <c r="O1041" s="279">
        <v>683.23</v>
      </c>
      <c r="P1041" s="279">
        <v>673.2</v>
      </c>
      <c r="Q1041" s="279">
        <v>533.67999999999995</v>
      </c>
      <c r="R1041" s="279">
        <v>607.17999999999995</v>
      </c>
      <c r="S1041" s="279">
        <v>362.65</v>
      </c>
      <c r="T1041" s="279">
        <v>372.06</v>
      </c>
      <c r="U1041" s="279">
        <v>354.79</v>
      </c>
      <c r="V1041" s="279">
        <v>666.43</v>
      </c>
      <c r="W1041" s="279">
        <v>19.260000000000002</v>
      </c>
      <c r="X1041" s="279">
        <v>544.45000000000005</v>
      </c>
      <c r="Y1041" s="279">
        <v>446.13</v>
      </c>
    </row>
    <row r="1042" spans="1:25">
      <c r="A1042" s="254">
        <v>9</v>
      </c>
      <c r="B1042" s="279">
        <v>267.7</v>
      </c>
      <c r="C1042" s="279">
        <v>153.80000000000001</v>
      </c>
      <c r="D1042" s="279">
        <v>175.41</v>
      </c>
      <c r="E1042" s="279">
        <v>191.01</v>
      </c>
      <c r="F1042" s="279">
        <v>127.9</v>
      </c>
      <c r="G1042" s="279">
        <v>84.43</v>
      </c>
      <c r="H1042" s="279">
        <v>208.83</v>
      </c>
      <c r="I1042" s="279">
        <v>0.06</v>
      </c>
      <c r="J1042" s="279">
        <v>531.27</v>
      </c>
      <c r="K1042" s="279">
        <v>32.04</v>
      </c>
      <c r="L1042" s="279">
        <v>484.02</v>
      </c>
      <c r="M1042" s="279">
        <v>489.69</v>
      </c>
      <c r="N1042" s="279">
        <v>0</v>
      </c>
      <c r="O1042" s="279">
        <v>517.54</v>
      </c>
      <c r="P1042" s="279">
        <v>655.62</v>
      </c>
      <c r="Q1042" s="279">
        <v>466.7</v>
      </c>
      <c r="R1042" s="279">
        <v>456.25</v>
      </c>
      <c r="S1042" s="279">
        <v>151.01</v>
      </c>
      <c r="T1042" s="279">
        <v>696.58</v>
      </c>
      <c r="U1042" s="279">
        <v>708.92</v>
      </c>
      <c r="V1042" s="279">
        <v>671.14</v>
      </c>
      <c r="W1042" s="279">
        <v>789.23</v>
      </c>
      <c r="X1042" s="279">
        <v>671.5</v>
      </c>
      <c r="Y1042" s="279">
        <v>248.43</v>
      </c>
    </row>
    <row r="1043" spans="1:25">
      <c r="A1043" s="254">
        <v>10</v>
      </c>
      <c r="B1043" s="279">
        <v>554.65</v>
      </c>
      <c r="C1043" s="279">
        <v>655.85</v>
      </c>
      <c r="D1043" s="279">
        <v>608.36</v>
      </c>
      <c r="E1043" s="279">
        <v>591.08000000000004</v>
      </c>
      <c r="F1043" s="279">
        <v>130.79</v>
      </c>
      <c r="G1043" s="279">
        <v>0</v>
      </c>
      <c r="H1043" s="279">
        <v>705.83</v>
      </c>
      <c r="I1043" s="279">
        <v>318.22000000000003</v>
      </c>
      <c r="J1043" s="279">
        <v>0</v>
      </c>
      <c r="K1043" s="279">
        <v>0</v>
      </c>
      <c r="L1043" s="279">
        <v>692.31</v>
      </c>
      <c r="M1043" s="279">
        <v>682.37</v>
      </c>
      <c r="N1043" s="279">
        <v>668.4</v>
      </c>
      <c r="O1043" s="279">
        <v>1027.97</v>
      </c>
      <c r="P1043" s="279">
        <v>14.85</v>
      </c>
      <c r="Q1043" s="279">
        <v>10.54</v>
      </c>
      <c r="R1043" s="279">
        <v>755.12</v>
      </c>
      <c r="S1043" s="279">
        <v>749.5</v>
      </c>
      <c r="T1043" s="279">
        <v>793.32</v>
      </c>
      <c r="U1043" s="279">
        <v>1148.1099999999999</v>
      </c>
      <c r="V1043" s="279">
        <v>158.03</v>
      </c>
      <c r="W1043" s="279">
        <v>198.05</v>
      </c>
      <c r="X1043" s="279">
        <v>559.83000000000004</v>
      </c>
      <c r="Y1043" s="279">
        <v>437.39</v>
      </c>
    </row>
    <row r="1044" spans="1:25">
      <c r="A1044" s="254">
        <v>11</v>
      </c>
      <c r="B1044" s="279">
        <v>68.55</v>
      </c>
      <c r="C1044" s="279">
        <v>81.459999999999994</v>
      </c>
      <c r="D1044" s="279">
        <v>64.05</v>
      </c>
      <c r="E1044" s="279">
        <v>347.18</v>
      </c>
      <c r="F1044" s="279">
        <v>164.06</v>
      </c>
      <c r="G1044" s="279">
        <v>27.49</v>
      </c>
      <c r="H1044" s="279">
        <v>27.67</v>
      </c>
      <c r="I1044" s="279">
        <v>351.2</v>
      </c>
      <c r="J1044" s="279">
        <v>33.93</v>
      </c>
      <c r="K1044" s="279">
        <v>63.78</v>
      </c>
      <c r="L1044" s="279">
        <v>145.46</v>
      </c>
      <c r="M1044" s="279">
        <v>257.82</v>
      </c>
      <c r="N1044" s="279">
        <v>170.85</v>
      </c>
      <c r="O1044" s="279">
        <v>105.53</v>
      </c>
      <c r="P1044" s="279">
        <v>116.81</v>
      </c>
      <c r="Q1044" s="279">
        <v>123.17</v>
      </c>
      <c r="R1044" s="279">
        <v>21.04</v>
      </c>
      <c r="S1044" s="279">
        <v>0.09</v>
      </c>
      <c r="T1044" s="279">
        <v>2.48</v>
      </c>
      <c r="U1044" s="279">
        <v>157.15</v>
      </c>
      <c r="V1044" s="279">
        <v>228.1</v>
      </c>
      <c r="W1044" s="279">
        <v>226.91</v>
      </c>
      <c r="X1044" s="279">
        <v>105.07</v>
      </c>
      <c r="Y1044" s="279">
        <v>133.99</v>
      </c>
    </row>
    <row r="1045" spans="1:25">
      <c r="A1045" s="254">
        <v>12</v>
      </c>
      <c r="B1045" s="279">
        <v>102.25</v>
      </c>
      <c r="C1045" s="279">
        <v>55.62</v>
      </c>
      <c r="D1045" s="279">
        <v>638.47</v>
      </c>
      <c r="E1045" s="279">
        <v>60.3</v>
      </c>
      <c r="F1045" s="279">
        <v>23.9</v>
      </c>
      <c r="G1045" s="279">
        <v>0</v>
      </c>
      <c r="H1045" s="279">
        <v>0</v>
      </c>
      <c r="I1045" s="279">
        <v>44.65</v>
      </c>
      <c r="J1045" s="279">
        <v>0</v>
      </c>
      <c r="K1045" s="279">
        <v>99.35</v>
      </c>
      <c r="L1045" s="279">
        <v>116.12</v>
      </c>
      <c r="M1045" s="279">
        <v>79.38</v>
      </c>
      <c r="N1045" s="279">
        <v>56.81</v>
      </c>
      <c r="O1045" s="279">
        <v>39.090000000000003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</v>
      </c>
      <c r="U1045" s="279">
        <v>16.850000000000001</v>
      </c>
      <c r="V1045" s="279">
        <v>164.06</v>
      </c>
      <c r="W1045" s="279">
        <v>235.59</v>
      </c>
      <c r="X1045" s="279">
        <v>190.68</v>
      </c>
      <c r="Y1045" s="279">
        <v>106.31</v>
      </c>
    </row>
    <row r="1046" spans="1:25">
      <c r="A1046" s="254">
        <v>13</v>
      </c>
      <c r="B1046" s="279">
        <v>81.98</v>
      </c>
      <c r="C1046" s="279">
        <v>47.53</v>
      </c>
      <c r="D1046" s="279">
        <v>32.75</v>
      </c>
      <c r="E1046" s="279">
        <v>0</v>
      </c>
      <c r="F1046" s="279">
        <v>0</v>
      </c>
      <c r="G1046" s="279">
        <v>0</v>
      </c>
      <c r="H1046" s="279">
        <v>0</v>
      </c>
      <c r="I1046" s="279">
        <v>0.03</v>
      </c>
      <c r="J1046" s="279">
        <v>0</v>
      </c>
      <c r="K1046" s="279">
        <v>128.58000000000001</v>
      </c>
      <c r="L1046" s="279">
        <v>136.59</v>
      </c>
      <c r="M1046" s="279">
        <v>159.22999999999999</v>
      </c>
      <c r="N1046" s="279">
        <v>87.54</v>
      </c>
      <c r="O1046" s="279">
        <v>162.6</v>
      </c>
      <c r="P1046" s="279">
        <v>82.05</v>
      </c>
      <c r="Q1046" s="279">
        <v>68.069999999999993</v>
      </c>
      <c r="R1046" s="279">
        <v>75.260000000000005</v>
      </c>
      <c r="S1046" s="279">
        <v>0</v>
      </c>
      <c r="T1046" s="279">
        <v>79.400000000000006</v>
      </c>
      <c r="U1046" s="279">
        <v>184.21</v>
      </c>
      <c r="V1046" s="279">
        <v>252.81</v>
      </c>
      <c r="W1046" s="279">
        <v>576.25</v>
      </c>
      <c r="X1046" s="279">
        <v>901.77</v>
      </c>
      <c r="Y1046" s="279">
        <v>775.01</v>
      </c>
    </row>
    <row r="1047" spans="1:25">
      <c r="A1047" s="254">
        <v>14</v>
      </c>
      <c r="B1047" s="279">
        <v>83.03</v>
      </c>
      <c r="C1047" s="279">
        <v>50.88</v>
      </c>
      <c r="D1047" s="279">
        <v>384.95</v>
      </c>
      <c r="E1047" s="279">
        <v>235.29</v>
      </c>
      <c r="F1047" s="279">
        <v>0</v>
      </c>
      <c r="G1047" s="279">
        <v>0</v>
      </c>
      <c r="H1047" s="279">
        <v>3.99</v>
      </c>
      <c r="I1047" s="279">
        <v>139.71</v>
      </c>
      <c r="J1047" s="279">
        <v>0</v>
      </c>
      <c r="K1047" s="279">
        <v>245.42</v>
      </c>
      <c r="L1047" s="279">
        <v>199.28</v>
      </c>
      <c r="M1047" s="279">
        <v>152.26</v>
      </c>
      <c r="N1047" s="279">
        <v>114.21</v>
      </c>
      <c r="O1047" s="279">
        <v>214.35</v>
      </c>
      <c r="P1047" s="279">
        <v>199.85</v>
      </c>
      <c r="Q1047" s="279">
        <v>202.54</v>
      </c>
      <c r="R1047" s="279">
        <v>207.12</v>
      </c>
      <c r="S1047" s="279">
        <v>2.6</v>
      </c>
      <c r="T1047" s="279">
        <v>1078.3900000000001</v>
      </c>
      <c r="U1047" s="279">
        <v>152.51</v>
      </c>
      <c r="V1047" s="279">
        <v>201.31</v>
      </c>
      <c r="W1047" s="279">
        <v>261.69</v>
      </c>
      <c r="X1047" s="279">
        <v>854.68</v>
      </c>
      <c r="Y1047" s="279">
        <v>712.48</v>
      </c>
    </row>
    <row r="1048" spans="1:25">
      <c r="A1048" s="254">
        <v>15</v>
      </c>
      <c r="B1048" s="279">
        <v>293.05</v>
      </c>
      <c r="C1048" s="279">
        <v>60.15</v>
      </c>
      <c r="D1048" s="279">
        <v>560.55999999999995</v>
      </c>
      <c r="E1048" s="279">
        <v>4.47</v>
      </c>
      <c r="F1048" s="279">
        <v>0</v>
      </c>
      <c r="G1048" s="279">
        <v>343.62</v>
      </c>
      <c r="H1048" s="279">
        <v>432.8</v>
      </c>
      <c r="I1048" s="279">
        <v>542.96</v>
      </c>
      <c r="J1048" s="279">
        <v>0</v>
      </c>
      <c r="K1048" s="279">
        <v>114.35</v>
      </c>
      <c r="L1048" s="279">
        <v>1008.88</v>
      </c>
      <c r="M1048" s="279">
        <v>922.8</v>
      </c>
      <c r="N1048" s="279">
        <v>310.45999999999998</v>
      </c>
      <c r="O1048" s="279">
        <v>343.22</v>
      </c>
      <c r="P1048" s="279">
        <v>327.49</v>
      </c>
      <c r="Q1048" s="279">
        <v>1002.66</v>
      </c>
      <c r="R1048" s="279">
        <v>189.28</v>
      </c>
      <c r="S1048" s="279">
        <v>1037.22</v>
      </c>
      <c r="T1048" s="279">
        <v>1125.76</v>
      </c>
      <c r="U1048" s="279">
        <v>1105.28</v>
      </c>
      <c r="V1048" s="279">
        <v>218.22</v>
      </c>
      <c r="W1048" s="279">
        <v>231.22</v>
      </c>
      <c r="X1048" s="279">
        <v>849.75</v>
      </c>
      <c r="Y1048" s="279">
        <v>725.88</v>
      </c>
    </row>
    <row r="1049" spans="1:25">
      <c r="A1049" s="254">
        <v>16</v>
      </c>
      <c r="B1049" s="279">
        <v>34.840000000000003</v>
      </c>
      <c r="C1049" s="279">
        <v>63.9</v>
      </c>
      <c r="D1049" s="279">
        <v>261.57</v>
      </c>
      <c r="E1049" s="279">
        <v>244.59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53.51</v>
      </c>
      <c r="L1049" s="279">
        <v>161.94999999999999</v>
      </c>
      <c r="M1049" s="279">
        <v>70.91</v>
      </c>
      <c r="N1049" s="279">
        <v>43.33</v>
      </c>
      <c r="O1049" s="279">
        <v>56.23</v>
      </c>
      <c r="P1049" s="279">
        <v>100.83</v>
      </c>
      <c r="Q1049" s="279">
        <v>58.85</v>
      </c>
      <c r="R1049" s="279">
        <v>22.53</v>
      </c>
      <c r="S1049" s="279">
        <v>1026.5</v>
      </c>
      <c r="T1049" s="279">
        <v>191.14</v>
      </c>
      <c r="U1049" s="279">
        <v>168.44</v>
      </c>
      <c r="V1049" s="279">
        <v>148.26</v>
      </c>
      <c r="W1049" s="279">
        <v>157.58000000000001</v>
      </c>
      <c r="X1049" s="279">
        <v>114.11</v>
      </c>
      <c r="Y1049" s="279">
        <v>37.340000000000003</v>
      </c>
    </row>
    <row r="1050" spans="1:25">
      <c r="A1050" s="254">
        <v>17</v>
      </c>
      <c r="B1050" s="279">
        <v>18.34</v>
      </c>
      <c r="C1050" s="279">
        <v>47.91</v>
      </c>
      <c r="D1050" s="279">
        <v>23.77</v>
      </c>
      <c r="E1050" s="279">
        <v>8.31</v>
      </c>
      <c r="F1050" s="279">
        <v>0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</v>
      </c>
      <c r="L1050" s="279">
        <v>818.39</v>
      </c>
      <c r="M1050" s="279">
        <v>0</v>
      </c>
      <c r="N1050" s="279">
        <v>0</v>
      </c>
      <c r="O1050" s="279">
        <v>0</v>
      </c>
      <c r="P1050" s="279">
        <v>0</v>
      </c>
      <c r="Q1050" s="279">
        <v>0</v>
      </c>
      <c r="R1050" s="279">
        <v>0</v>
      </c>
      <c r="S1050" s="279">
        <v>0</v>
      </c>
      <c r="T1050" s="279">
        <v>50.52</v>
      </c>
      <c r="U1050" s="279">
        <v>0</v>
      </c>
      <c r="V1050" s="279">
        <v>64.77</v>
      </c>
      <c r="W1050" s="279">
        <v>126.61</v>
      </c>
      <c r="X1050" s="279">
        <v>112.32</v>
      </c>
      <c r="Y1050" s="279">
        <v>45.53</v>
      </c>
    </row>
    <row r="1051" spans="1:25">
      <c r="A1051" s="254">
        <v>18</v>
      </c>
      <c r="B1051" s="279">
        <v>31.72</v>
      </c>
      <c r="C1051" s="279">
        <v>15.55</v>
      </c>
      <c r="D1051" s="279">
        <v>23.13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67.680000000000007</v>
      </c>
      <c r="W1051" s="279">
        <v>120.58</v>
      </c>
      <c r="X1051" s="279">
        <v>85.14</v>
      </c>
      <c r="Y1051" s="279">
        <v>138.34</v>
      </c>
    </row>
    <row r="1052" spans="1:25">
      <c r="A1052" s="254">
        <v>19</v>
      </c>
      <c r="B1052" s="279">
        <v>0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26.6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68.37</v>
      </c>
      <c r="V1052" s="279">
        <v>20.71</v>
      </c>
      <c r="W1052" s="279">
        <v>79.84</v>
      </c>
      <c r="X1052" s="279">
        <v>10.18</v>
      </c>
      <c r="Y1052" s="279">
        <v>573.16</v>
      </c>
    </row>
    <row r="1053" spans="1:25">
      <c r="A1053" s="254">
        <v>20</v>
      </c>
      <c r="B1053" s="279">
        <v>24.36</v>
      </c>
      <c r="C1053" s="279">
        <v>0.9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37.51</v>
      </c>
      <c r="V1053" s="279">
        <v>27.99</v>
      </c>
      <c r="W1053" s="279">
        <v>101.45</v>
      </c>
      <c r="X1053" s="279">
        <v>99.81</v>
      </c>
      <c r="Y1053" s="279">
        <v>571.80999999999995</v>
      </c>
    </row>
    <row r="1054" spans="1:25">
      <c r="A1054" s="254">
        <v>21</v>
      </c>
      <c r="B1054" s="279">
        <v>30.68</v>
      </c>
      <c r="C1054" s="279">
        <v>0</v>
      </c>
      <c r="D1054" s="279">
        <v>0</v>
      </c>
      <c r="E1054" s="279">
        <v>375.12</v>
      </c>
      <c r="F1054" s="279">
        <v>0</v>
      </c>
      <c r="G1054" s="279">
        <v>0</v>
      </c>
      <c r="H1054" s="279">
        <v>672.64</v>
      </c>
      <c r="I1054" s="279">
        <v>758.45</v>
      </c>
      <c r="J1054" s="279">
        <v>0</v>
      </c>
      <c r="K1054" s="279">
        <v>0</v>
      </c>
      <c r="L1054" s="279">
        <v>152.06</v>
      </c>
      <c r="M1054" s="279">
        <v>41.34</v>
      </c>
      <c r="N1054" s="279">
        <v>23.36</v>
      </c>
      <c r="O1054" s="279">
        <v>905.02</v>
      </c>
      <c r="P1054" s="279">
        <v>0</v>
      </c>
      <c r="Q1054" s="279">
        <v>21.32</v>
      </c>
      <c r="R1054" s="279">
        <v>843.34</v>
      </c>
      <c r="S1054" s="279">
        <v>38.270000000000003</v>
      </c>
      <c r="T1054" s="279">
        <v>142.9</v>
      </c>
      <c r="U1054" s="279">
        <v>26.74</v>
      </c>
      <c r="V1054" s="279">
        <v>67.290000000000006</v>
      </c>
      <c r="W1054" s="279">
        <v>144</v>
      </c>
      <c r="X1054" s="279">
        <v>84.41</v>
      </c>
      <c r="Y1054" s="279">
        <v>250.48</v>
      </c>
    </row>
    <row r="1055" spans="1:25">
      <c r="A1055" s="254">
        <v>22</v>
      </c>
      <c r="B1055" s="279">
        <v>29.72</v>
      </c>
      <c r="C1055" s="279">
        <v>42.6</v>
      </c>
      <c r="D1055" s="279">
        <v>112.51</v>
      </c>
      <c r="E1055" s="279">
        <v>9.8800000000000008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0.02</v>
      </c>
      <c r="M1055" s="279">
        <v>0.03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0.05</v>
      </c>
      <c r="V1055" s="279">
        <v>166.79</v>
      </c>
      <c r="W1055" s="279">
        <v>149.66999999999999</v>
      </c>
      <c r="X1055" s="279">
        <v>145.22</v>
      </c>
      <c r="Y1055" s="279">
        <v>586.48</v>
      </c>
    </row>
    <row r="1056" spans="1:25">
      <c r="A1056" s="254">
        <v>23</v>
      </c>
      <c r="B1056" s="279">
        <v>24.08</v>
      </c>
      <c r="C1056" s="279">
        <v>0</v>
      </c>
      <c r="D1056" s="279">
        <v>321.08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321.56</v>
      </c>
      <c r="K1056" s="279">
        <v>685.73</v>
      </c>
      <c r="L1056" s="279">
        <v>1003.38</v>
      </c>
      <c r="M1056" s="279">
        <v>997.1</v>
      </c>
      <c r="N1056" s="279">
        <v>0</v>
      </c>
      <c r="O1056" s="279">
        <v>299.24</v>
      </c>
      <c r="P1056" s="279">
        <v>856.9</v>
      </c>
      <c r="Q1056" s="279">
        <v>202.92</v>
      </c>
      <c r="R1056" s="279">
        <v>0</v>
      </c>
      <c r="S1056" s="279">
        <v>0</v>
      </c>
      <c r="T1056" s="279">
        <v>0.28000000000000003</v>
      </c>
      <c r="U1056" s="279">
        <v>302.42</v>
      </c>
      <c r="V1056" s="279">
        <v>0</v>
      </c>
      <c r="W1056" s="279">
        <v>107.51</v>
      </c>
      <c r="X1056" s="279">
        <v>838.86</v>
      </c>
      <c r="Y1056" s="279">
        <v>121</v>
      </c>
    </row>
    <row r="1057" spans="1:129">
      <c r="A1057" s="254">
        <v>24</v>
      </c>
      <c r="B1057" s="279">
        <v>26.01</v>
      </c>
      <c r="C1057" s="279">
        <v>25.9</v>
      </c>
      <c r="D1057" s="279">
        <v>8.91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26.97</v>
      </c>
      <c r="V1057" s="279">
        <v>46.95</v>
      </c>
      <c r="W1057" s="279">
        <v>0</v>
      </c>
      <c r="X1057" s="279">
        <v>759.29</v>
      </c>
      <c r="Y1057" s="279">
        <v>663.99</v>
      </c>
    </row>
    <row r="1058" spans="1:129">
      <c r="A1058" s="254">
        <v>25</v>
      </c>
      <c r="B1058" s="279">
        <v>11.43</v>
      </c>
      <c r="C1058" s="279">
        <v>247.35</v>
      </c>
      <c r="D1058" s="279">
        <v>533.02</v>
      </c>
      <c r="E1058" s="279">
        <v>517.37</v>
      </c>
      <c r="F1058" s="279">
        <v>526.28</v>
      </c>
      <c r="G1058" s="279">
        <v>274.69</v>
      </c>
      <c r="H1058" s="279">
        <v>0</v>
      </c>
      <c r="I1058" s="279">
        <v>7.35</v>
      </c>
      <c r="J1058" s="279">
        <v>9.34</v>
      </c>
      <c r="K1058" s="279">
        <v>52.15</v>
      </c>
      <c r="L1058" s="279">
        <v>90.55</v>
      </c>
      <c r="M1058" s="279">
        <v>74.02</v>
      </c>
      <c r="N1058" s="279">
        <v>633.16</v>
      </c>
      <c r="O1058" s="279">
        <v>655.44</v>
      </c>
      <c r="P1058" s="279">
        <v>675.41</v>
      </c>
      <c r="Q1058" s="279">
        <v>238.1</v>
      </c>
      <c r="R1058" s="279">
        <v>251.31</v>
      </c>
      <c r="S1058" s="279">
        <v>740.06</v>
      </c>
      <c r="T1058" s="279">
        <v>838.66</v>
      </c>
      <c r="U1058" s="279">
        <v>816.37</v>
      </c>
      <c r="V1058" s="279">
        <v>385.06</v>
      </c>
      <c r="W1058" s="279">
        <v>973.77</v>
      </c>
      <c r="X1058" s="279">
        <v>754.32</v>
      </c>
      <c r="Y1058" s="279">
        <v>678.51</v>
      </c>
    </row>
    <row r="1059" spans="1:129">
      <c r="A1059" s="254">
        <v>26</v>
      </c>
      <c r="B1059" s="279">
        <v>416.53</v>
      </c>
      <c r="C1059" s="279">
        <v>450.73</v>
      </c>
      <c r="D1059" s="279">
        <v>377.3</v>
      </c>
      <c r="E1059" s="279">
        <v>377.06</v>
      </c>
      <c r="F1059" s="279">
        <v>36.79</v>
      </c>
      <c r="G1059" s="279">
        <v>43.77</v>
      </c>
      <c r="H1059" s="279">
        <v>0</v>
      </c>
      <c r="I1059" s="279">
        <v>464.99</v>
      </c>
      <c r="J1059" s="279">
        <v>0</v>
      </c>
      <c r="K1059" s="279">
        <v>0</v>
      </c>
      <c r="L1059" s="279">
        <v>0</v>
      </c>
      <c r="M1059" s="279">
        <v>67.5</v>
      </c>
      <c r="N1059" s="279">
        <v>272.94</v>
      </c>
      <c r="O1059" s="279">
        <v>643.59</v>
      </c>
      <c r="P1059" s="279">
        <v>651.59</v>
      </c>
      <c r="Q1059" s="279">
        <v>65.5</v>
      </c>
      <c r="R1059" s="279">
        <v>0</v>
      </c>
      <c r="S1059" s="279">
        <v>0</v>
      </c>
      <c r="T1059" s="279">
        <v>0</v>
      </c>
      <c r="U1059" s="279">
        <v>53.19</v>
      </c>
      <c r="V1059" s="279">
        <v>99.25</v>
      </c>
      <c r="W1059" s="279">
        <v>300.48</v>
      </c>
      <c r="X1059" s="279">
        <v>179.64</v>
      </c>
      <c r="Y1059" s="279">
        <v>122.51</v>
      </c>
    </row>
    <row r="1060" spans="1:129">
      <c r="A1060" s="254">
        <v>27</v>
      </c>
      <c r="B1060" s="279">
        <v>476.81</v>
      </c>
      <c r="C1060" s="279">
        <v>393.79</v>
      </c>
      <c r="D1060" s="279">
        <v>50</v>
      </c>
      <c r="E1060" s="279">
        <v>179.51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178.23</v>
      </c>
      <c r="L1060" s="279">
        <v>650.85</v>
      </c>
      <c r="M1060" s="279">
        <v>0</v>
      </c>
      <c r="N1060" s="279">
        <v>0</v>
      </c>
      <c r="O1060" s="279">
        <v>621.85</v>
      </c>
      <c r="P1060" s="279">
        <v>926.01</v>
      </c>
      <c r="Q1060" s="279">
        <v>575.73</v>
      </c>
      <c r="R1060" s="279">
        <v>80.55</v>
      </c>
      <c r="S1060" s="279">
        <v>947.94</v>
      </c>
      <c r="T1060" s="279">
        <v>946.84</v>
      </c>
      <c r="U1060" s="279">
        <v>925.35</v>
      </c>
      <c r="V1060" s="279">
        <v>902.9</v>
      </c>
      <c r="W1060" s="279">
        <v>590.41999999999996</v>
      </c>
      <c r="X1060" s="279">
        <v>600.87</v>
      </c>
      <c r="Y1060" s="279">
        <v>552.39</v>
      </c>
    </row>
    <row r="1061" spans="1:129">
      <c r="A1061" s="254">
        <v>28</v>
      </c>
      <c r="B1061" s="279">
        <v>288.16000000000003</v>
      </c>
      <c r="C1061" s="279">
        <v>431.58</v>
      </c>
      <c r="D1061" s="279">
        <v>421.66</v>
      </c>
      <c r="E1061" s="279">
        <v>403.39</v>
      </c>
      <c r="F1061" s="279">
        <v>416.96</v>
      </c>
      <c r="G1061" s="279">
        <v>88.68</v>
      </c>
      <c r="H1061" s="279">
        <v>0</v>
      </c>
      <c r="I1061" s="279">
        <v>0</v>
      </c>
      <c r="J1061" s="279">
        <v>0</v>
      </c>
      <c r="K1061" s="279">
        <v>968.62</v>
      </c>
      <c r="L1061" s="279">
        <v>1000.65</v>
      </c>
      <c r="M1061" s="279">
        <v>0</v>
      </c>
      <c r="N1061" s="279">
        <v>0</v>
      </c>
      <c r="O1061" s="279">
        <v>970.85</v>
      </c>
      <c r="P1061" s="279">
        <v>956.74</v>
      </c>
      <c r="Q1061" s="279">
        <v>617.38</v>
      </c>
      <c r="R1061" s="279">
        <v>960.98</v>
      </c>
      <c r="S1061" s="279">
        <v>1038.7</v>
      </c>
      <c r="T1061" s="279">
        <v>1035.25</v>
      </c>
      <c r="U1061" s="279">
        <v>996.84</v>
      </c>
      <c r="V1061" s="279">
        <v>214.44</v>
      </c>
      <c r="W1061" s="279">
        <v>226.93</v>
      </c>
      <c r="X1061" s="279">
        <v>319.02999999999997</v>
      </c>
      <c r="Y1061" s="279">
        <v>331.63</v>
      </c>
    </row>
    <row r="1062" spans="1:129">
      <c r="A1062" s="254">
        <v>29</v>
      </c>
      <c r="B1062" s="279">
        <v>52.01</v>
      </c>
      <c r="C1062" s="279">
        <v>412.96</v>
      </c>
      <c r="D1062" s="279">
        <v>370.51</v>
      </c>
      <c r="E1062" s="279">
        <v>306.60000000000002</v>
      </c>
      <c r="F1062" s="279">
        <v>281.04000000000002</v>
      </c>
      <c r="G1062" s="279">
        <v>0</v>
      </c>
      <c r="H1062" s="279">
        <v>270.72000000000003</v>
      </c>
      <c r="I1062" s="279">
        <v>419.8</v>
      </c>
      <c r="J1062" s="279">
        <v>20.079999999999998</v>
      </c>
      <c r="K1062" s="279">
        <v>681.35</v>
      </c>
      <c r="L1062" s="279">
        <v>704.68</v>
      </c>
      <c r="M1062" s="279">
        <v>676.99</v>
      </c>
      <c r="N1062" s="279">
        <v>111.51</v>
      </c>
      <c r="O1062" s="279">
        <v>653.76</v>
      </c>
      <c r="P1062" s="279">
        <v>628.20000000000005</v>
      </c>
      <c r="Q1062" s="279">
        <v>610.98</v>
      </c>
      <c r="R1062" s="279">
        <v>95.08</v>
      </c>
      <c r="S1062" s="279">
        <v>649.16999999999996</v>
      </c>
      <c r="T1062" s="279">
        <v>67.06</v>
      </c>
      <c r="U1062" s="279">
        <v>216.26</v>
      </c>
      <c r="V1062" s="279">
        <v>190.72</v>
      </c>
      <c r="W1062" s="279">
        <v>637.55999999999995</v>
      </c>
      <c r="X1062" s="279">
        <v>180.54</v>
      </c>
      <c r="Y1062" s="279">
        <v>87.15</v>
      </c>
    </row>
    <row r="1063" spans="1:129">
      <c r="A1063" s="254">
        <v>30</v>
      </c>
      <c r="B1063" s="279">
        <v>75.95</v>
      </c>
      <c r="C1063" s="279">
        <v>62.59</v>
      </c>
      <c r="D1063" s="279">
        <v>495.94</v>
      </c>
      <c r="E1063" s="279">
        <v>510.12</v>
      </c>
      <c r="F1063" s="279">
        <v>444.17</v>
      </c>
      <c r="G1063" s="279">
        <v>0.01</v>
      </c>
      <c r="H1063" s="279">
        <v>0</v>
      </c>
      <c r="I1063" s="279">
        <v>0</v>
      </c>
      <c r="J1063" s="279">
        <v>0.23</v>
      </c>
      <c r="K1063" s="279">
        <v>33.74</v>
      </c>
      <c r="L1063" s="279">
        <v>58.97</v>
      </c>
      <c r="M1063" s="279">
        <v>67.34</v>
      </c>
      <c r="N1063" s="279">
        <v>75.349999999999994</v>
      </c>
      <c r="O1063" s="279">
        <v>54.25</v>
      </c>
      <c r="P1063" s="279">
        <v>37.68</v>
      </c>
      <c r="Q1063" s="279">
        <v>18.8</v>
      </c>
      <c r="R1063" s="279">
        <v>55.05</v>
      </c>
      <c r="S1063" s="279">
        <v>6.93</v>
      </c>
      <c r="T1063" s="279">
        <v>147.01</v>
      </c>
      <c r="U1063" s="279">
        <v>269</v>
      </c>
      <c r="V1063" s="279">
        <v>307.64</v>
      </c>
      <c r="W1063" s="279">
        <v>618.39</v>
      </c>
      <c r="X1063" s="279">
        <v>272.37</v>
      </c>
      <c r="Y1063" s="279">
        <v>143.91999999999999</v>
      </c>
    </row>
    <row r="1064" spans="1:129">
      <c r="A1064" s="254">
        <v>31</v>
      </c>
      <c r="B1064" s="279">
        <v>47.39</v>
      </c>
      <c r="C1064" s="279">
        <v>78.930000000000007</v>
      </c>
      <c r="D1064" s="279">
        <v>13.75</v>
      </c>
      <c r="E1064" s="279">
        <v>238.79</v>
      </c>
      <c r="F1064" s="279">
        <v>208.45</v>
      </c>
      <c r="G1064" s="279">
        <v>0</v>
      </c>
      <c r="H1064" s="279">
        <v>142.41999999999999</v>
      </c>
      <c r="I1064" s="279">
        <v>326.88</v>
      </c>
      <c r="J1064" s="279">
        <v>0</v>
      </c>
      <c r="K1064" s="279">
        <v>0</v>
      </c>
      <c r="L1064" s="279">
        <v>578.95000000000005</v>
      </c>
      <c r="M1064" s="279">
        <v>593.64</v>
      </c>
      <c r="N1064" s="279">
        <v>568.09</v>
      </c>
      <c r="O1064" s="279">
        <v>0</v>
      </c>
      <c r="P1064" s="279">
        <v>0</v>
      </c>
      <c r="Q1064" s="279">
        <v>0</v>
      </c>
      <c r="R1064" s="279">
        <v>0</v>
      </c>
      <c r="S1064" s="279">
        <v>659.13</v>
      </c>
      <c r="T1064" s="279">
        <v>0</v>
      </c>
      <c r="U1064" s="279">
        <v>9.66</v>
      </c>
      <c r="V1064" s="279">
        <v>121.63</v>
      </c>
      <c r="W1064" s="279">
        <v>128.66999999999999</v>
      </c>
      <c r="X1064" s="279">
        <v>58.76</v>
      </c>
      <c r="Y1064" s="279">
        <v>110.57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03" t="s">
        <v>221</v>
      </c>
      <c r="C1066" s="403"/>
      <c r="D1066" s="403"/>
      <c r="E1066" s="403"/>
      <c r="F1066" s="403"/>
      <c r="G1066" s="403"/>
      <c r="H1066" s="403"/>
      <c r="I1066" s="403"/>
      <c r="J1066" s="403"/>
      <c r="K1066" s="403"/>
      <c r="L1066" s="403"/>
      <c r="M1066" s="403"/>
      <c r="N1066" s="403"/>
      <c r="O1066" s="403"/>
      <c r="P1066" s="403"/>
      <c r="Q1066" s="403"/>
      <c r="R1066" s="289">
        <v>-3.29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03" t="s">
        <v>222</v>
      </c>
      <c r="C1067" s="403"/>
      <c r="D1067" s="403"/>
      <c r="E1067" s="403"/>
      <c r="F1067" s="403"/>
      <c r="G1067" s="403"/>
      <c r="H1067" s="403"/>
      <c r="I1067" s="403"/>
      <c r="J1067" s="403"/>
      <c r="K1067" s="403"/>
      <c r="L1067" s="403"/>
      <c r="M1067" s="403"/>
      <c r="N1067" s="403"/>
      <c r="O1067" s="403"/>
      <c r="P1067" s="403"/>
      <c r="Q1067" s="403"/>
      <c r="R1067" s="289">
        <v>293.35000000000002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327</v>
      </c>
    </row>
    <row r="1071" spans="1:129">
      <c r="B1071" s="277" t="s">
        <v>74</v>
      </c>
    </row>
    <row r="1073" spans="1:18">
      <c r="B1073" s="397"/>
      <c r="C1073" s="397"/>
      <c r="D1073" s="397"/>
      <c r="E1073" s="397"/>
      <c r="F1073" s="397"/>
      <c r="G1073" s="397"/>
      <c r="H1073" s="397"/>
      <c r="I1073" s="397"/>
      <c r="J1073" s="397"/>
      <c r="K1073" s="397"/>
      <c r="L1073" s="397"/>
      <c r="M1073" s="397"/>
      <c r="N1073" s="397" t="s">
        <v>30</v>
      </c>
      <c r="O1073" s="397"/>
      <c r="P1073" s="397"/>
      <c r="Q1073" s="397"/>
      <c r="R1073" s="397"/>
    </row>
    <row r="1074" spans="1:18">
      <c r="A1074" s="285"/>
      <c r="B1074" s="397"/>
      <c r="C1074" s="397"/>
      <c r="D1074" s="397"/>
      <c r="E1074" s="397"/>
      <c r="F1074" s="397"/>
      <c r="G1074" s="397"/>
      <c r="H1074" s="397"/>
      <c r="I1074" s="397"/>
      <c r="J1074" s="397"/>
      <c r="K1074" s="397"/>
      <c r="L1074" s="397"/>
      <c r="M1074" s="397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398" t="s">
        <v>218</v>
      </c>
      <c r="C1075" s="398"/>
      <c r="D1075" s="398"/>
      <c r="E1075" s="398"/>
      <c r="F1075" s="398"/>
      <c r="G1075" s="398"/>
      <c r="H1075" s="398"/>
      <c r="I1075" s="398"/>
      <c r="J1075" s="398"/>
      <c r="K1075" s="398"/>
      <c r="L1075" s="398"/>
      <c r="M1075" s="398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397"/>
      <c r="C1079" s="397"/>
      <c r="D1079" s="397"/>
      <c r="E1079" s="397"/>
      <c r="F1079" s="397"/>
      <c r="G1079" s="397"/>
      <c r="H1079" s="397"/>
      <c r="I1079" s="397"/>
      <c r="J1079" s="397"/>
      <c r="K1079" s="397"/>
      <c r="L1079" s="397"/>
      <c r="M1079" s="397"/>
      <c r="N1079" s="287" t="s">
        <v>325</v>
      </c>
    </row>
    <row r="1080" spans="1:18" ht="31.5" customHeight="1">
      <c r="B1080" s="453" t="s">
        <v>324</v>
      </c>
      <c r="C1080" s="398"/>
      <c r="D1080" s="398"/>
      <c r="E1080" s="398"/>
      <c r="F1080" s="398"/>
      <c r="G1080" s="398"/>
      <c r="H1080" s="398"/>
      <c r="I1080" s="398"/>
      <c r="J1080" s="398"/>
      <c r="K1080" s="398"/>
      <c r="L1080" s="398"/>
      <c r="M1080" s="398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58" t="s">
        <v>317</v>
      </c>
      <c r="B1" s="458"/>
    </row>
    <row r="2" spans="1:2">
      <c r="A2" s="297" t="s">
        <v>326</v>
      </c>
      <c r="B2" s="298"/>
    </row>
    <row r="3" spans="1:2">
      <c r="A3" s="299"/>
    </row>
    <row r="4" spans="1:2">
      <c r="A4" s="374" t="s">
        <v>31</v>
      </c>
      <c r="B4" s="374"/>
    </row>
    <row r="5" spans="1:2" ht="24.75" customHeight="1">
      <c r="A5" s="459" t="s">
        <v>32</v>
      </c>
      <c r="B5" s="459"/>
    </row>
    <row r="6" spans="1:2">
      <c r="A6" s="300"/>
      <c r="B6" s="300"/>
    </row>
    <row r="7" spans="1:2" ht="24.75" customHeight="1" thickBot="1">
      <c r="A7" s="535" t="s">
        <v>105</v>
      </c>
      <c r="B7" s="535"/>
    </row>
    <row r="8" spans="1:2" ht="53.25" customHeight="1">
      <c r="A8" s="533" t="s">
        <v>106</v>
      </c>
      <c r="B8" s="531" t="s">
        <v>33</v>
      </c>
    </row>
    <row r="9" spans="1:2" ht="21" customHeight="1">
      <c r="A9" s="534"/>
      <c r="B9" s="532"/>
    </row>
    <row r="10" spans="1:2" ht="30">
      <c r="A10" s="301" t="s">
        <v>320</v>
      </c>
      <c r="B10" s="302">
        <v>2296.06</v>
      </c>
    </row>
    <row r="11" spans="1:2" ht="30.75" thickBot="1">
      <c r="A11" s="303" t="s">
        <v>321</v>
      </c>
      <c r="B11" s="304">
        <v>2275.37</v>
      </c>
    </row>
    <row r="12" spans="1:2" ht="17.25" customHeight="1">
      <c r="B12" s="305"/>
    </row>
    <row r="13" spans="1:2">
      <c r="A13" s="306" t="s">
        <v>107</v>
      </c>
    </row>
    <row r="14" spans="1:2" ht="34.5" customHeight="1">
      <c r="A14" s="456" t="s">
        <v>108</v>
      </c>
      <c r="B14" s="456"/>
    </row>
    <row r="15" spans="1:2" ht="35.25" customHeight="1">
      <c r="A15" s="457" t="s">
        <v>109</v>
      </c>
      <c r="B15" s="457"/>
    </row>
    <row r="16" spans="1:2" ht="50.25" customHeight="1">
      <c r="A16" s="457" t="s">
        <v>110</v>
      </c>
      <c r="B16" s="457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66" t="s">
        <v>314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  <c r="AB1" s="143"/>
      <c r="AC1" s="143"/>
    </row>
    <row r="2" spans="1:30" ht="15.75" customHeight="1">
      <c r="A2" s="468" t="s">
        <v>288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</row>
    <row r="3" spans="1:30">
      <c r="A3" s="468"/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  <c r="AB3" s="143"/>
      <c r="AC3" s="143"/>
    </row>
    <row r="4" spans="1:30" ht="39" customHeight="1">
      <c r="A4" s="486" t="s">
        <v>286</v>
      </c>
      <c r="B4" s="486"/>
      <c r="C4" s="486"/>
      <c r="D4" s="486"/>
      <c r="E4" s="486"/>
      <c r="F4" s="486"/>
      <c r="G4" s="486" t="s">
        <v>250</v>
      </c>
      <c r="H4" s="487" t="s">
        <v>250</v>
      </c>
      <c r="I4" s="487"/>
      <c r="J4" s="487"/>
      <c r="K4" s="482" t="e">
        <f>#REF!</f>
        <v>#REF!</v>
      </c>
      <c r="L4" s="483"/>
      <c r="M4" s="483"/>
      <c r="N4" s="483"/>
      <c r="O4" s="483"/>
      <c r="P4" s="484"/>
      <c r="Q4" s="224"/>
    </row>
    <row r="5" spans="1:30" ht="15.75" customHeight="1">
      <c r="A5" s="468" t="s">
        <v>290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</row>
    <row r="6" spans="1:30" ht="27.75" customHeight="1">
      <c r="A6" s="468"/>
      <c r="B6" s="468"/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</row>
    <row r="7" spans="1:30" ht="42.75" customHeight="1">
      <c r="A7" s="467" t="s">
        <v>287</v>
      </c>
      <c r="B7" s="467"/>
      <c r="C7" s="467"/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224"/>
    </row>
    <row r="8" spans="1:30">
      <c r="A8" s="488" t="s">
        <v>251</v>
      </c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</row>
    <row r="9" spans="1:30" ht="15.75" customHeight="1">
      <c r="A9" s="470" t="s">
        <v>252</v>
      </c>
      <c r="B9" s="470"/>
      <c r="C9" s="470"/>
      <c r="D9" s="470"/>
      <c r="E9" s="470"/>
      <c r="F9" s="470"/>
      <c r="G9" s="470"/>
      <c r="H9" s="481" t="s">
        <v>250</v>
      </c>
      <c r="I9" s="481"/>
      <c r="J9" s="481"/>
      <c r="K9" s="489" t="e">
        <f>#REF!</f>
        <v>#REF!</v>
      </c>
      <c r="L9" s="489"/>
      <c r="M9" s="489"/>
      <c r="N9" s="489"/>
      <c r="O9" s="489"/>
      <c r="P9" s="489"/>
      <c r="Q9" s="224"/>
      <c r="AB9" s="143"/>
      <c r="AC9" s="143"/>
    </row>
    <row r="10" spans="1:30">
      <c r="A10" s="470" t="s">
        <v>253</v>
      </c>
      <c r="B10" s="470"/>
      <c r="C10" s="470"/>
      <c r="D10" s="470"/>
      <c r="E10" s="470"/>
      <c r="F10" s="470"/>
      <c r="G10" s="470"/>
      <c r="H10" s="481" t="s">
        <v>250</v>
      </c>
      <c r="I10" s="481"/>
      <c r="J10" s="481"/>
      <c r="K10" s="489" t="e">
        <f>#REF!</f>
        <v>#REF!</v>
      </c>
      <c r="L10" s="489"/>
      <c r="M10" s="489"/>
      <c r="N10" s="489"/>
      <c r="O10" s="489"/>
      <c r="P10" s="489"/>
      <c r="Q10" s="224"/>
    </row>
    <row r="11" spans="1:30">
      <c r="A11" s="470" t="s">
        <v>254</v>
      </c>
      <c r="B11" s="470"/>
      <c r="C11" s="470"/>
      <c r="D11" s="470"/>
      <c r="E11" s="470"/>
      <c r="F11" s="470"/>
      <c r="G11" s="470"/>
      <c r="H11" s="481" t="s">
        <v>250</v>
      </c>
      <c r="I11" s="481"/>
      <c r="J11" s="481"/>
      <c r="K11" s="489" t="e">
        <f>#REF!</f>
        <v>#REF!</v>
      </c>
      <c r="L11" s="489"/>
      <c r="M11" s="489"/>
      <c r="N11" s="489"/>
      <c r="O11" s="489"/>
      <c r="P11" s="489"/>
      <c r="Q11" s="224"/>
    </row>
    <row r="12" spans="1:30">
      <c r="A12" s="481" t="s">
        <v>255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AB12" s="225"/>
      <c r="AC12" s="225"/>
      <c r="AD12" s="226"/>
    </row>
    <row r="13" spans="1:30">
      <c r="A13" s="470" t="s">
        <v>252</v>
      </c>
      <c r="B13" s="470"/>
      <c r="C13" s="470"/>
      <c r="D13" s="470"/>
      <c r="E13" s="470"/>
      <c r="F13" s="470"/>
      <c r="G13" s="470"/>
      <c r="H13" s="481" t="s">
        <v>250</v>
      </c>
      <c r="I13" s="481"/>
      <c r="J13" s="481"/>
      <c r="K13" s="482" t="e">
        <f>#REF!</f>
        <v>#REF!</v>
      </c>
      <c r="L13" s="483"/>
      <c r="M13" s="483"/>
      <c r="N13" s="483"/>
      <c r="O13" s="483"/>
      <c r="P13" s="484"/>
      <c r="Q13" s="224"/>
      <c r="AB13" s="226"/>
      <c r="AC13" s="226"/>
      <c r="AD13" s="226"/>
    </row>
    <row r="14" spans="1:30">
      <c r="A14" s="470" t="s">
        <v>256</v>
      </c>
      <c r="B14" s="470"/>
      <c r="C14" s="470"/>
      <c r="D14" s="470"/>
      <c r="E14" s="470"/>
      <c r="F14" s="470"/>
      <c r="G14" s="470"/>
      <c r="H14" s="481" t="s">
        <v>250</v>
      </c>
      <c r="I14" s="481"/>
      <c r="J14" s="481"/>
      <c r="K14" s="482" t="e">
        <f>#REF!</f>
        <v>#REF!</v>
      </c>
      <c r="L14" s="483"/>
      <c r="M14" s="483"/>
      <c r="N14" s="483"/>
      <c r="O14" s="483"/>
      <c r="P14" s="484"/>
      <c r="Q14" s="224"/>
      <c r="AB14" s="226"/>
      <c r="AC14" s="226"/>
      <c r="AD14" s="226"/>
    </row>
    <row r="15" spans="1:30">
      <c r="A15" s="485"/>
      <c r="B15" s="485"/>
      <c r="C15" s="485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224"/>
      <c r="AB15" s="226"/>
      <c r="AC15" s="226"/>
      <c r="AD15" s="226"/>
    </row>
    <row r="16" spans="1:30" ht="30" customHeight="1">
      <c r="A16" s="468" t="s">
        <v>291</v>
      </c>
      <c r="B16" s="468"/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  <c r="Y16" s="468"/>
      <c r="AB16" s="225"/>
      <c r="AC16" s="225"/>
      <c r="AD16" s="226"/>
    </row>
    <row r="17" spans="1:75" ht="67.5" customHeight="1">
      <c r="A17" s="479" t="s">
        <v>294</v>
      </c>
      <c r="B17" s="480"/>
      <c r="C17" s="480"/>
      <c r="D17" s="480"/>
      <c r="E17" s="480"/>
      <c r="F17" s="480"/>
      <c r="G17" s="480"/>
      <c r="H17" s="480"/>
      <c r="I17" s="480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75" t="s">
        <v>281</v>
      </c>
      <c r="B51" s="475"/>
      <c r="C51" s="475"/>
      <c r="D51" s="475"/>
      <c r="E51" s="475"/>
      <c r="F51" s="475"/>
      <c r="G51" s="475"/>
      <c r="H51" s="475"/>
      <c r="I51" s="379" t="s">
        <v>282</v>
      </c>
      <c r="J51" s="379"/>
      <c r="K51" s="379"/>
      <c r="L51" s="476" t="e">
        <f>#REF!</f>
        <v>#REF!</v>
      </c>
      <c r="M51" s="477"/>
      <c r="N51" s="477"/>
      <c r="O51" s="477"/>
      <c r="P51" s="47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68" t="s">
        <v>292</v>
      </c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79" t="s">
        <v>295</v>
      </c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69" t="s">
        <v>296</v>
      </c>
      <c r="B88" s="469"/>
      <c r="C88" s="469"/>
      <c r="D88" s="469"/>
      <c r="E88" s="469"/>
      <c r="F88" s="469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469"/>
      <c r="U88" s="469"/>
      <c r="V88" s="469"/>
      <c r="W88" s="469"/>
      <c r="X88" s="469"/>
      <c r="Y88" s="469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69" t="s">
        <v>297</v>
      </c>
      <c r="B122" s="469"/>
      <c r="C122" s="469"/>
      <c r="D122" s="469"/>
      <c r="E122" s="469"/>
      <c r="F122" s="469"/>
      <c r="G122" s="469"/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469"/>
      <c r="T122" s="469"/>
      <c r="U122" s="469"/>
      <c r="V122" s="469"/>
      <c r="W122" s="469"/>
      <c r="X122" s="469"/>
      <c r="Y122" s="469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71"/>
      <c r="B156" s="471"/>
      <c r="C156" s="471"/>
      <c r="D156" s="471"/>
      <c r="E156" s="471"/>
      <c r="F156" s="471"/>
      <c r="G156" s="471"/>
      <c r="H156" s="471"/>
      <c r="I156" s="471"/>
      <c r="J156" s="471"/>
      <c r="K156" s="471"/>
      <c r="L156" s="471"/>
      <c r="M156" s="471"/>
      <c r="N156" s="471"/>
      <c r="O156" s="471"/>
      <c r="P156" s="471"/>
      <c r="Q156" s="224"/>
    </row>
    <row r="157" spans="1:75" ht="47.25" customHeight="1">
      <c r="A157" s="472" t="s">
        <v>284</v>
      </c>
      <c r="B157" s="473"/>
      <c r="C157" s="473"/>
      <c r="D157" s="473"/>
      <c r="E157" s="473"/>
      <c r="F157" s="473"/>
      <c r="G157" s="473"/>
      <c r="H157" s="473"/>
      <c r="I157" s="473"/>
      <c r="J157" s="473"/>
      <c r="K157" s="474"/>
      <c r="L157" s="463" t="e">
        <f>#REF!</f>
        <v>#REF!</v>
      </c>
      <c r="M157" s="464"/>
      <c r="N157" s="464"/>
      <c r="O157" s="464"/>
      <c r="P157" s="465"/>
      <c r="Q157" s="224"/>
    </row>
    <row r="158" spans="1:75" ht="48.75" customHeight="1">
      <c r="A158" s="472" t="s">
        <v>285</v>
      </c>
      <c r="B158" s="473"/>
      <c r="C158" s="473"/>
      <c r="D158" s="473"/>
      <c r="E158" s="473"/>
      <c r="F158" s="473"/>
      <c r="G158" s="473"/>
      <c r="H158" s="473"/>
      <c r="I158" s="473"/>
      <c r="J158" s="473"/>
      <c r="K158" s="474"/>
      <c r="L158" s="463" t="e">
        <f>#REF!</f>
        <v>#REF!</v>
      </c>
      <c r="M158" s="464"/>
      <c r="N158" s="464"/>
      <c r="O158" s="464"/>
      <c r="P158" s="465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60" t="s">
        <v>281</v>
      </c>
      <c r="B160" s="461"/>
      <c r="C160" s="461"/>
      <c r="D160" s="461"/>
      <c r="E160" s="461"/>
      <c r="F160" s="461"/>
      <c r="G160" s="461"/>
      <c r="H160" s="462"/>
      <c r="I160" s="379" t="s">
        <v>282</v>
      </c>
      <c r="J160" s="379"/>
      <c r="K160" s="379"/>
      <c r="L160" s="463" t="e">
        <f>#REF!</f>
        <v>#REF!</v>
      </c>
      <c r="M160" s="464"/>
      <c r="N160" s="464"/>
      <c r="O160" s="464"/>
      <c r="P160" s="465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66" t="s">
        <v>315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</row>
    <row r="2" spans="1:25" ht="15.75" customHeight="1">
      <c r="A2" s="468" t="s">
        <v>288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</row>
    <row r="3" spans="1:25">
      <c r="A3" s="468"/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</row>
    <row r="4" spans="1:25" ht="39" customHeight="1">
      <c r="A4" s="486" t="s">
        <v>286</v>
      </c>
      <c r="B4" s="486"/>
      <c r="C4" s="486"/>
      <c r="D4" s="486"/>
      <c r="E4" s="486"/>
      <c r="F4" s="486"/>
      <c r="G4" s="486" t="s">
        <v>250</v>
      </c>
      <c r="H4" s="487" t="s">
        <v>250</v>
      </c>
      <c r="I4" s="487"/>
      <c r="J4" s="487"/>
      <c r="K4" s="494" t="e">
        <f>#REF!</f>
        <v>#REF!</v>
      </c>
      <c r="L4" s="495"/>
      <c r="M4" s="495"/>
      <c r="N4" s="495"/>
      <c r="O4" s="495"/>
      <c r="P4" s="496"/>
      <c r="Q4" s="224"/>
    </row>
    <row r="5" spans="1:25" ht="15.75" customHeight="1">
      <c r="A5" s="468" t="s">
        <v>289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</row>
    <row r="6" spans="1:25" ht="27.75" customHeight="1">
      <c r="A6" s="468"/>
      <c r="B6" s="468"/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</row>
    <row r="7" spans="1:25" ht="42.75" customHeight="1">
      <c r="A7" s="467" t="s">
        <v>287</v>
      </c>
      <c r="B7" s="467"/>
      <c r="C7" s="467"/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224"/>
    </row>
    <row r="8" spans="1:25">
      <c r="A8" s="488" t="s">
        <v>251</v>
      </c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</row>
    <row r="9" spans="1:25" ht="15.75" customHeight="1">
      <c r="A9" s="486" t="s">
        <v>252</v>
      </c>
      <c r="B9" s="486"/>
      <c r="C9" s="486"/>
      <c r="D9" s="486"/>
      <c r="E9" s="486"/>
      <c r="F9" s="486"/>
      <c r="G9" s="486"/>
      <c r="H9" s="487" t="s">
        <v>250</v>
      </c>
      <c r="I9" s="487"/>
      <c r="J9" s="487"/>
      <c r="K9" s="490" t="e">
        <f>#REF!</f>
        <v>#REF!</v>
      </c>
      <c r="L9" s="490"/>
      <c r="M9" s="490"/>
      <c r="N9" s="490"/>
      <c r="O9" s="490"/>
      <c r="P9" s="490"/>
      <c r="Q9" s="224"/>
    </row>
    <row r="10" spans="1:25">
      <c r="A10" s="486" t="s">
        <v>253</v>
      </c>
      <c r="B10" s="486"/>
      <c r="C10" s="486"/>
      <c r="D10" s="486"/>
      <c r="E10" s="486"/>
      <c r="F10" s="486"/>
      <c r="G10" s="486"/>
      <c r="H10" s="487" t="s">
        <v>250</v>
      </c>
      <c r="I10" s="487"/>
      <c r="J10" s="487"/>
      <c r="K10" s="490" t="e">
        <f>#REF!</f>
        <v>#REF!</v>
      </c>
      <c r="L10" s="490"/>
      <c r="M10" s="490"/>
      <c r="N10" s="490"/>
      <c r="O10" s="490"/>
      <c r="P10" s="490"/>
      <c r="Q10" s="224"/>
    </row>
    <row r="11" spans="1:25">
      <c r="A11" s="486" t="s">
        <v>254</v>
      </c>
      <c r="B11" s="486"/>
      <c r="C11" s="486"/>
      <c r="D11" s="486"/>
      <c r="E11" s="486"/>
      <c r="F11" s="486"/>
      <c r="G11" s="486"/>
      <c r="H11" s="487" t="s">
        <v>250</v>
      </c>
      <c r="I11" s="487"/>
      <c r="J11" s="487"/>
      <c r="K11" s="490" t="e">
        <f>#REF!</f>
        <v>#REF!</v>
      </c>
      <c r="L11" s="490"/>
      <c r="M11" s="490"/>
      <c r="N11" s="490"/>
      <c r="O11" s="490"/>
      <c r="P11" s="490"/>
      <c r="Q11" s="224"/>
    </row>
    <row r="12" spans="1:25">
      <c r="A12" s="488" t="s">
        <v>255</v>
      </c>
      <c r="B12" s="488"/>
      <c r="C12" s="488"/>
      <c r="D12" s="488"/>
      <c r="E12" s="488"/>
      <c r="F12" s="488"/>
      <c r="G12" s="488"/>
      <c r="H12" s="488"/>
      <c r="I12" s="488"/>
      <c r="J12" s="488"/>
      <c r="K12" s="488"/>
      <c r="L12" s="488"/>
      <c r="M12" s="488"/>
      <c r="N12" s="488"/>
      <c r="O12" s="488"/>
      <c r="P12" s="488"/>
    </row>
    <row r="13" spans="1:25">
      <c r="A13" s="486" t="s">
        <v>252</v>
      </c>
      <c r="B13" s="486"/>
      <c r="C13" s="486"/>
      <c r="D13" s="486"/>
      <c r="E13" s="486"/>
      <c r="F13" s="486"/>
      <c r="G13" s="486"/>
      <c r="H13" s="487" t="s">
        <v>250</v>
      </c>
      <c r="I13" s="487"/>
      <c r="J13" s="487"/>
      <c r="K13" s="491" t="e">
        <f>#REF!</f>
        <v>#REF!</v>
      </c>
      <c r="L13" s="492"/>
      <c r="M13" s="492"/>
      <c r="N13" s="492"/>
      <c r="O13" s="492"/>
      <c r="P13" s="493"/>
      <c r="Q13" s="224"/>
    </row>
    <row r="14" spans="1:25">
      <c r="A14" s="486" t="s">
        <v>256</v>
      </c>
      <c r="B14" s="486"/>
      <c r="C14" s="486"/>
      <c r="D14" s="486"/>
      <c r="E14" s="486"/>
      <c r="F14" s="486"/>
      <c r="G14" s="486"/>
      <c r="H14" s="487" t="s">
        <v>250</v>
      </c>
      <c r="I14" s="487"/>
      <c r="J14" s="487"/>
      <c r="K14" s="491" t="e">
        <f>#REF!</f>
        <v>#REF!</v>
      </c>
      <c r="L14" s="492"/>
      <c r="M14" s="492"/>
      <c r="N14" s="492"/>
      <c r="O14" s="492"/>
      <c r="P14" s="493"/>
      <c r="Q14" s="224"/>
    </row>
    <row r="15" spans="1:25">
      <c r="A15" s="485"/>
      <c r="B15" s="485"/>
      <c r="C15" s="485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224"/>
    </row>
    <row r="16" spans="1:25" ht="30" customHeight="1">
      <c r="A16" s="468" t="s">
        <v>291</v>
      </c>
      <c r="B16" s="468"/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  <c r="Y16" s="468"/>
    </row>
    <row r="17" spans="1:75" ht="45.75" customHeight="1">
      <c r="A17" s="479" t="s">
        <v>294</v>
      </c>
      <c r="B17" s="480"/>
      <c r="C17" s="480"/>
      <c r="D17" s="480"/>
      <c r="E17" s="480"/>
      <c r="F17" s="480"/>
      <c r="G17" s="480"/>
      <c r="H17" s="480"/>
      <c r="I17" s="480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75" t="s">
        <v>281</v>
      </c>
      <c r="B51" s="475"/>
      <c r="C51" s="475"/>
      <c r="D51" s="475"/>
      <c r="E51" s="475"/>
      <c r="F51" s="475"/>
      <c r="G51" s="475"/>
      <c r="H51" s="475"/>
      <c r="I51" s="379" t="s">
        <v>282</v>
      </c>
      <c r="J51" s="379"/>
      <c r="K51" s="379"/>
      <c r="L51" s="476" t="e">
        <f>#REF!</f>
        <v>#REF!</v>
      </c>
      <c r="M51" s="477"/>
      <c r="N51" s="477"/>
      <c r="O51" s="477"/>
      <c r="P51" s="47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68" t="s">
        <v>293</v>
      </c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79" t="s">
        <v>295</v>
      </c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69" t="s">
        <v>296</v>
      </c>
      <c r="B88" s="469"/>
      <c r="C88" s="469"/>
      <c r="D88" s="469"/>
      <c r="E88" s="469"/>
      <c r="F88" s="469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469"/>
      <c r="U88" s="469"/>
      <c r="V88" s="469"/>
      <c r="W88" s="469"/>
      <c r="X88" s="469"/>
      <c r="Y88" s="469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69" t="s">
        <v>297</v>
      </c>
      <c r="B122" s="469"/>
      <c r="C122" s="469"/>
      <c r="D122" s="469"/>
      <c r="E122" s="469"/>
      <c r="F122" s="469"/>
      <c r="G122" s="469"/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469"/>
      <c r="T122" s="469"/>
      <c r="U122" s="469"/>
      <c r="V122" s="469"/>
      <c r="W122" s="469"/>
      <c r="X122" s="469"/>
      <c r="Y122" s="469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71"/>
      <c r="B156" s="471"/>
      <c r="C156" s="471"/>
      <c r="D156" s="471"/>
      <c r="E156" s="471"/>
      <c r="F156" s="471"/>
      <c r="G156" s="471"/>
      <c r="H156" s="471"/>
      <c r="I156" s="471"/>
      <c r="J156" s="471"/>
      <c r="K156" s="471"/>
      <c r="L156" s="471"/>
      <c r="M156" s="471"/>
      <c r="N156" s="471"/>
      <c r="O156" s="471"/>
      <c r="P156" s="471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72" t="s">
        <v>284</v>
      </c>
      <c r="B157" s="473"/>
      <c r="C157" s="473"/>
      <c r="D157" s="473"/>
      <c r="E157" s="473"/>
      <c r="F157" s="473"/>
      <c r="G157" s="473"/>
      <c r="H157" s="473"/>
      <c r="I157" s="473"/>
      <c r="J157" s="473"/>
      <c r="K157" s="474"/>
      <c r="L157" s="463" t="e">
        <f>#REF!</f>
        <v>#REF!</v>
      </c>
      <c r="M157" s="464"/>
      <c r="N157" s="464"/>
      <c r="O157" s="464"/>
      <c r="P157" s="465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72" t="s">
        <v>285</v>
      </c>
      <c r="B158" s="473"/>
      <c r="C158" s="473"/>
      <c r="D158" s="473"/>
      <c r="E158" s="473"/>
      <c r="F158" s="473"/>
      <c r="G158" s="473"/>
      <c r="H158" s="473"/>
      <c r="I158" s="473"/>
      <c r="J158" s="473"/>
      <c r="K158" s="474"/>
      <c r="L158" s="463" t="e">
        <f>#REF!</f>
        <v>#REF!</v>
      </c>
      <c r="M158" s="464"/>
      <c r="N158" s="464"/>
      <c r="O158" s="464"/>
      <c r="P158" s="465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60" t="s">
        <v>281</v>
      </c>
      <c r="B160" s="461"/>
      <c r="C160" s="461"/>
      <c r="D160" s="461"/>
      <c r="E160" s="461"/>
      <c r="F160" s="461"/>
      <c r="G160" s="461"/>
      <c r="H160" s="462"/>
      <c r="I160" s="379" t="s">
        <v>282</v>
      </c>
      <c r="J160" s="379"/>
      <c r="K160" s="379"/>
      <c r="L160" s="463" t="e">
        <f>#REF!</f>
        <v>#REF!</v>
      </c>
      <c r="M160" s="464"/>
      <c r="N160" s="464"/>
      <c r="O160" s="464"/>
      <c r="P160" s="465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2019-06-05T11:23:40Z</cp:lastPrinted>
  <dcterms:created xsi:type="dcterms:W3CDTF">2011-02-14T10:57:00Z</dcterms:created>
  <dcterms:modified xsi:type="dcterms:W3CDTF">2020-11-12T13:02:07Z</dcterms:modified>
</cp:coreProperties>
</file>